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730" windowHeight="11760" tabRatio="629"/>
  </bookViews>
  <sheets>
    <sheet name="Rohdaten Frage 11" sheetId="1" r:id="rId1"/>
    <sheet name="alle mit Delikten, Strafrest" sheetId="7" r:id="rId2"/>
    <sheet name="Staatsbürgerschaft" sheetId="8" r:id="rId3"/>
    <sheet name="Jahre" sheetId="9" r:id="rId4"/>
  </sheets>
  <definedNames>
    <definedName name="_xlnm._FilterDatabase" localSheetId="0" hidden="1">'Rohdaten Frage 11'!$A$2:$AA$1010</definedName>
  </definedNames>
  <calcPr calcId="145621"/>
  <pivotCaches>
    <pivotCache cacheId="72" r:id="rId5"/>
  </pivotCaches>
</workbook>
</file>

<file path=xl/calcChain.xml><?xml version="1.0" encoding="utf-8"?>
<calcChain xmlns="http://schemas.openxmlformats.org/spreadsheetml/2006/main">
  <c r="M1010" i="1" l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8" i="1"/>
  <c r="M67" i="1"/>
  <c r="M66" i="1"/>
  <c r="M65" i="1"/>
  <c r="M64" i="1"/>
  <c r="M63" i="1"/>
  <c r="M62" i="1"/>
  <c r="M61" i="1"/>
  <c r="M60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6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A1" i="1" l="1"/>
</calcChain>
</file>

<file path=xl/sharedStrings.xml><?xml version="1.0" encoding="utf-8"?>
<sst xmlns="http://schemas.openxmlformats.org/spreadsheetml/2006/main" count="8437" uniqueCount="1963">
  <si>
    <t>Ftlfd. Zahl</t>
  </si>
  <si>
    <t>Jahr</t>
  </si>
  <si>
    <t>ALTER</t>
  </si>
  <si>
    <t>ALTERSGRUPPE</t>
  </si>
  <si>
    <t>NATIONALITÄT</t>
  </si>
  <si>
    <t>Justizanstalt</t>
  </si>
  <si>
    <t>Außenstelle</t>
  </si>
  <si>
    <t>HAFTSTATUS</t>
  </si>
  <si>
    <t>VOLLZUGSSTATUS</t>
  </si>
  <si>
    <t>Strafunterbrechung gem. § 99 StVG</t>
  </si>
  <si>
    <t>ANZAHLVERBUESSTERHAFTEN</t>
  </si>
  <si>
    <t>Strafhaftdelikte</t>
  </si>
  <si>
    <t>Strafrest_in_Tagen</t>
  </si>
  <si>
    <t>Lockerungen bis</t>
  </si>
  <si>
    <t>errechnetes Strafende</t>
  </si>
  <si>
    <t>entlassen am</t>
  </si>
  <si>
    <t>E</t>
  </si>
  <si>
    <t xml:space="preserve">ÖSTERREICH                                                            </t>
  </si>
  <si>
    <t>Sonnberg</t>
  </si>
  <si>
    <t>Strafhaft</t>
  </si>
  <si>
    <t>gelockerter Vollzug</t>
  </si>
  <si>
    <t xml:space="preserve">StGB § 146;StGB § 147 Abs 3;StGB § 148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</si>
  <si>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2015-03-26 08:00:00.000</t>
  </si>
  <si>
    <t>Stein</t>
  </si>
  <si>
    <t>§ 68a StVG,Entlassungsvollzug</t>
  </si>
  <si>
    <t xml:space="preserve">StGB § 127;StGB § 128 Abs 1 Z 4;StGB § 129 Z 1;StGB § 142 Abs 1;StGB § 143 1.Fall;StVG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</si>
  <si>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2012-09-03 08:45:00.000</t>
  </si>
  <si>
    <t>Wien-Josefstadt</t>
  </si>
  <si>
    <t>Normalvollzug</t>
  </si>
  <si>
    <t xml:space="preserve">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</si>
  <si>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2012-12-03 08:58:00.000</t>
  </si>
  <si>
    <t xml:space="preserve">Strafhaft                                         </t>
  </si>
  <si>
    <t xml:space="preserve">StGB § 83 Abs 1;StGB § 84 Abs 1,2 Z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</si>
  <si>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2010-08-17 10:40:00.000</t>
  </si>
  <si>
    <t xml:space="preserve">TÜRKEI                                                                </t>
  </si>
  <si>
    <t>Garsten</t>
  </si>
  <si>
    <t>Entlassungsvollzug</t>
  </si>
  <si>
    <t xml:space="preserve">SMG § 27 Abs 1 Z 1 1. u. 2. Fall;SMG § 27 Abs 2;SMG § 28 Abs 1 1. Satz, 1. u. 2. Fall;SMG § 28a Abs 1 5. Fall;SMG § 28a Abs 2;SMG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</si>
  <si>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2015-12-07 08:05:00.000</t>
  </si>
  <si>
    <t>Korneuburg</t>
  </si>
  <si>
    <t xml:space="preserve">StGB § 127 Abs 1 Z 4;StGB § 130 1. Fall;StGB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</si>
  <si>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2011-12-30 08:00:00.000</t>
  </si>
  <si>
    <t xml:space="preserve">StGB § 142 Abs 1;StGB § 146;StGB § 147 Abs 3;StGB § 148 2. Fall;StGB § 15;StGB § 153 Abs 1;StGB § 153 Abs 2 2. Fall;StGB § 223 Abs 2;StGB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</si>
  <si>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2015-04-30 09:00:00.000</t>
  </si>
  <si>
    <t>Schwarzau</t>
  </si>
  <si>
    <t xml:space="preserve">StGB § 107 Abs 1;StGB § 107 Abs 2;StGB § 127;StGB § 130;StGB § 133 Abs 1.u.2 2.Fall;StGB § 146;StGB § 147 Abs 1 Z 1;StGB § 147 Abs 2;StGB § 147 Abs 3;StGB § 148 2.Fall;StGB § 148a Abs 1 1.Fall;StGB § 148a Abs 2 1.Fall;StGB § 223 Abs 1;StGB § 223 Abs 2;StGB § 229 Abs 1;StGB § 241e Abs 1;StGB § 241e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</si>
  <si>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2013-06-20 07:00:00.000</t>
  </si>
  <si>
    <t xml:space="preserve">StGB § 127;StGB § 129 Z 1;StGB § 130 4.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</si>
  <si>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2010-10-11 11:15:00.000</t>
  </si>
  <si>
    <t xml:space="preserve">StGB § 127;StGB § 146;StGB § 147 Abs 1 Z 1 1.Fall;StGB § 147 Abs 2;StGB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</si>
  <si>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2013-11-04 07:30:00.000</t>
  </si>
  <si>
    <t>Eisenstadt</t>
  </si>
  <si>
    <t>2010-04-01 08:00:00.000</t>
  </si>
  <si>
    <t xml:space="preserve">StGB § 127;StGB § 128 Abs 1 Z 2 erster Fall;StGB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</si>
  <si>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2011-02-04 08:00:00.000</t>
  </si>
  <si>
    <t>Oberfucha</t>
  </si>
  <si>
    <t xml:space="preserve">SMG § 27 Abs 1 Z 1 1.Fall;SMG § 27 Abs 1 Z 1 2.Fall;SMG § 27 Abs 1 Z 1 8.Fall;SMG § 27 Abs 2;SMG § 27 Abs 3;SMG § 28 Abs 1 1.Fall;SMG § 28 Abs 1 2.Fall;SMG § 28a Abs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</si>
  <si>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2012-08-20 17:01:00.000</t>
  </si>
  <si>
    <t xml:space="preserve">IRAN                                                                  </t>
  </si>
  <si>
    <t xml:space="preserve">StGB § 146;StGB § 147 Abs 3;StGB § 169 Abs 2;StGB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</si>
  <si>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2010-01-18 10:00:00.000</t>
  </si>
  <si>
    <t>Göllersdorf</t>
  </si>
  <si>
    <t xml:space="preserve">StGB § 146;StGB § 146;StGB § 147 Abs 3;StGB § 147 Abs 3;StGB § 148 2. Fall;StGB § 148 2.Fall;StGB § 148 zweiter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</si>
  <si>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2014-12-23 07:45:00.000</t>
  </si>
  <si>
    <t>Leoben</t>
  </si>
  <si>
    <t xml:space="preserve">StGB § 15;StGB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</si>
  <si>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2014-01-30 08:45:00.000</t>
  </si>
  <si>
    <t xml:space="preserve">StGB § 146;StGB § 147 Abs 1;StGB § 147 Abs 2;StGB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</si>
  <si>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2015-11-16 07:00:00.000</t>
  </si>
  <si>
    <t>Salzburg</t>
  </si>
  <si>
    <t>Entlassungsvollzug,gelockerter Vollzug</t>
  </si>
  <si>
    <t xml:space="preserve">StGB § 125;StGB § 126 Abs 1 Z 7;StGB § 83 Abs 1;StGB § 84 Abs 1;StGB § 84 Abs 2 Z 4;StGB § 86;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</si>
  <si>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2012-10-25 09:00:00.000</t>
  </si>
  <si>
    <t xml:space="preserve">StGB § 127;StGB § 127;StGB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</si>
  <si>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2011-09-13 08:00:00.000</t>
  </si>
  <si>
    <t>Graz-Jakomini</t>
  </si>
  <si>
    <t xml:space="preserve">StGB § 134 Abs 1;StGB § 134 Abs 3;StGB § 146;StGB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</si>
  <si>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2011-03-08 08:23:00.000</t>
  </si>
  <si>
    <t>Linz</t>
  </si>
  <si>
    <t xml:space="preserve">StGB § 146;StGB § 147 Abs 3;StGB § 147 Abs 3;StGB § 148 2. Fall;StGB § 148 2. Fall;StGB § 148 2.Fall;StGB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</si>
  <si>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Wels</t>
  </si>
  <si>
    <t xml:space="preserve">SMG § 27 Abs 1, 2 Z 1 1., 2. znd 8. Fall;StGB § 127;StGB § 129 Z 1;StGB § 130 erster Fall;StGB § 146;StGB § 148 1.Fall;StGB § 223 Abs 2 zweiter Fall;StGB § 224 1. Fall;StGB § 229 Abs 1;StGB § 241e Abs 3;StVO § 20 Abs 2;VStG § 53b;WaffG § 50 Abs 1 Z 2 u.;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</si>
  <si>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2010-08-11 08:03:00.000</t>
  </si>
  <si>
    <t xml:space="preserve">SERBIEN                                                               </t>
  </si>
  <si>
    <t xml:space="preserve">StGB § 127;StGB § 128 Abs 1 Z 4;StGB § 129 Z 1;StGB § 130 1.Fall;StGB § 130 3.Fall;StGB § 130 4. Fall;StGB § 146;StGB § 147 Abs 1 Z 1;StGB § 147 Abs 2;StGB § 164 Abs 1;StGB § 164 Abs 3;StGB § 164 Abs 4 letzter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</si>
  <si>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2013-05-07 18:21:00.000</t>
  </si>
  <si>
    <t xml:space="preserve">StGB § 146;StGB § 147 Abs 2;StGB § 148 1. Fall;StGB § 148 1. Strafsatz;StGB § 15;VStG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</si>
  <si>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2014-01-29 08:27:00.000</t>
  </si>
  <si>
    <t>Wien-Simmering</t>
  </si>
  <si>
    <t xml:space="preserve">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</si>
  <si>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2015-08-27 08:00:00.000</t>
  </si>
  <si>
    <t xml:space="preserve">StGB § 127;StGB § 133 Abs 1;StGB § 136 Abs 1;StGB § 146;StGB § 147 Abs 2;StGB § 148 1.Fall;StGB § 229 Abs 1;StGB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</si>
  <si>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2015-05-13 08:45:00.000</t>
  </si>
  <si>
    <t>gelockerter Vollzug,Normalvollzug</t>
  </si>
  <si>
    <t xml:space="preserve">StGB § 107 Abs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</si>
  <si>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2012-08-03 07:51:00.000</t>
  </si>
  <si>
    <t xml:space="preserve">StGB § 125;StGB § 126 Abs 1 Z 7;StGB § 127;StGB § 128 Abs 1 Z 4;StGB § 128 Abs 2;StGB § 128 Abs 2;StGB § 129 Z 1;StGB § 130 3. Fall;StGB § 130 4.Fall;StGB § 135 Abs 1;StGB § 136 Abs 1;StGB § 136 Abs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</si>
  <si>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2012-10-11 13:45:00.000</t>
  </si>
  <si>
    <t xml:space="preserve">StGB § 127;StGB § 128 Abs 2;StGB § 129 Abs 1;StGB § 129 Z 1;StGB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</si>
  <si>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2015-07-08 19:20:00.000</t>
  </si>
  <si>
    <t xml:space="preserve">FinStrG § 37 Abs 1 lit. a.;FinStrG § 46 Abs 1 lit. a;StGB § 127;StGB § 129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</si>
  <si>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2011-05-25 09:30:00.000</t>
  </si>
  <si>
    <t>Graz-Karlau</t>
  </si>
  <si>
    <t xml:space="preserve">StGB § 127;StGB § 129 Abs 1,2;StGB § 130 2.Strafsatz;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</si>
  <si>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2014-06-23 11:50:00.000</t>
  </si>
  <si>
    <t xml:space="preserve">StGB § 107 Abs 1;StGB § 269 Abs 1 1. Fall;StGB § 269 Abs 1 1. Strafsatz;StGB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</si>
  <si>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2016-04-14 08:06:00.000</t>
  </si>
  <si>
    <t>Entlassungsvollzug,Erstvollzug</t>
  </si>
  <si>
    <t xml:space="preserve">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</si>
  <si>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2013-08-20 07:45:00.000</t>
  </si>
  <si>
    <t>LEBENSLANG</t>
  </si>
  <si>
    <t>§ 129 StVG</t>
  </si>
  <si>
    <t xml:space="preserve">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</si>
  <si>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2011-08-01 08:00:00.000</t>
  </si>
  <si>
    <t xml:space="preserve">StGB § 105;StGB § 106 Abs 1 Z 3;StGB § 107 Abs 1;StGB § 75;StGB § 83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</si>
  <si>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1.,2. Fall;SMG § 28a Abs 1 5. Fall;SMG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</si>
  <si>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2013-03-07 12:45:00.000</t>
  </si>
  <si>
    <t xml:space="preserve">StGB § 105 Abs 1;StGB § 107 Abs 1;StGB § 127;StGB § 128 Abs 1 Z 4;StGB § 130 1. Fall;StGB § 130 1. Strafsatz;StGB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</si>
  <si>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2;StGB § 128 Abs 1 Z 4;StGB § 129 Z 1;StGB § 129 Z 2;StGB § 130 4.DF;StGB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</si>
  <si>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2012-03-07 07:00:00.000</t>
  </si>
  <si>
    <t xml:space="preserve">StGB § 146;StGB § 147 Abs 2;StGB § 148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</si>
  <si>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2010-06-22 08:02:00.000</t>
  </si>
  <si>
    <t xml:space="preserve">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</si>
  <si>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2013-11-15 08:11:00.000</t>
  </si>
  <si>
    <t xml:space="preserve">StGB § 105 Abs 1;StGB § 106 Abs 1 Z 1;StGB § 107a Abs 1,2 Z 2;StGB § 127;StGB § 146;StGB § 147 Abs 2;StGB § 148 1. Fall;StGB § 153 Abs 1,2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</si>
  <si>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2011-07-18 07:00:00.000</t>
  </si>
  <si>
    <t>Mautern</t>
  </si>
  <si>
    <t xml:space="preserve">StGB § 127;StGB § 128 Abs 1 Z 4;StGB § 223 Abs 2;StGB § 229 Abs 1;StGB § 231 Abs 1;StGB § 297 Abs 1 1.Fall;StGB § 75;StGB § 88 Abs 1;StGB § 88 Abs 1;StGB § 94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</si>
  <si>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2014-12-10 09:05:00.000</t>
  </si>
  <si>
    <t xml:space="preserve">StGB § 127;StGB § 128 Abs 1 Z 4;StGB § 129 Z 1;StGB § 130 Satz 2,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</si>
  <si>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2014-04-21 08:00:00.000</t>
  </si>
  <si>
    <t>2010-10-01 08:30:00.000</t>
  </si>
  <si>
    <t>Hirtenberg</t>
  </si>
  <si>
    <t xml:space="preserve">StGB § 127;StGB § 128 Abs 1 Z 4;StGB § 130 1.Fall;StGB § 130 2.Satz;StGB § 146;StGB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</si>
  <si>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2010-04-07 09:00:00.000</t>
  </si>
  <si>
    <t>Klagenfurt</t>
  </si>
  <si>
    <t xml:space="preserve">StGB § 125;StGB § 75;StGB § 88 Abs 1;StGB § 88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</si>
  <si>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2016-02-23 08:00:00.000</t>
  </si>
  <si>
    <t xml:space="preserve">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</si>
  <si>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2012-03-05 10:00:00.000</t>
  </si>
  <si>
    <t>Entlassungsvollzug,Erstvollzug,gelockerter Vollzug</t>
  </si>
  <si>
    <t xml:space="preserve">StGB § 142;StGB § 143 2.Fall;StGB § 15;StGB § 75;WaffG § 36 Abs 1 lit.a;WaffG § 36 Abs 1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</si>
  <si>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2014-02-28 08:30:00.000</t>
  </si>
  <si>
    <t xml:space="preserve">StGB § 105 Abs 1;StGB § 127;StGB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</si>
  <si>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2.Fall;StGB § 75;WaffG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</si>
  <si>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2014-03-26 14:50:00.000</t>
  </si>
  <si>
    <t xml:space="preserve">StGB § 127;StGB § 128 Abs 1 Z 4;StGB § 129 Z 1;StGB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</si>
  <si>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2016-04-20 18:20:00.000</t>
  </si>
  <si>
    <t xml:space="preserve">SMG § 27 Abs 1 Z 1 1.Fall;SMG § 27 Abs 1 Z 1 2.Fall;SMG § 27 Abs 1 Z 1 8. Fall;SMG § 27 Abs 2;SMG § 27 Abs 3;StGB § 146;StGB § 147 Abs 1 Z 1;StGB § 148 2.Fall;StGB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</si>
  <si>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2011-03-02 07:40:00.000</t>
  </si>
  <si>
    <t xml:space="preserve">ALGERIEN                                                              </t>
  </si>
  <si>
    <t>2010-06-24 09:05:00.000</t>
  </si>
  <si>
    <t>§ 68a StVG,Normalvollzug</t>
  </si>
  <si>
    <t xml:space="preserve">StGB § 105 Abs 1;StGB § 107 Abs 1;StGB § 107 Abs 2;StGB § 127;StGB § 129 Z 1;StGB § 83 Abs 1;StGB § 83 Abs 2;StGB § 84 Abs 1;StGB § 84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</si>
  <si>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2011-01-19 12:00:00.000</t>
  </si>
  <si>
    <t xml:space="preserve">StGB § 142 Abs 1;StGB § 143 2.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</si>
  <si>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2015-11-24 08:31:00.000</t>
  </si>
  <si>
    <t>Innsbruck</t>
  </si>
  <si>
    <t xml:space="preserve">StGB § 146;StGB § 146;StGB § 146 Abs 3;StGB § 147 Abs 1;StGB § 147 Abs 2;StGB § 147 Abs 2;StGB § 159 Abs 1;StGB § 159 Abs 5 Z 4;StGB § 198 Abs 1;StGB § 293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</si>
  <si>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2014-11-19 09:11:00.000</t>
  </si>
  <si>
    <t xml:space="preserve">SMG § 27 Abs 1 1., 2. u. 6.Fall;SMG § 27 Abs 1 Z 1;SMG § 27 Abs 1 Z 1 1. u. 2.Fall;SMG § 27 Abs 2;SMG § 28a Abs 1 5.Fall;SMG § 30 Abs 1 1. u. 2.Fall;SMG § 30 Abs 1 1., 2. u. 3.Fall;SMG § 31 Abs 1;SMG § 31a Abs 1 5.Fall;StGB § 15;StGB § 223 Abs 2;StGB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</si>
  <si>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2012-03-30 08:36:00.000</t>
  </si>
  <si>
    <t xml:space="preserve">SGG § 12 Abs 1;SGG § 16 Abs 1;SGG § 16 Abs 1;StGB § 75;StGB § 75;WaffG § 36 Abs 1;WaffG § 36 Abs 1 Z 1;WaffG § 36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</si>
  <si>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2012-09-17 07:00:00.000</t>
  </si>
  <si>
    <t xml:space="preserve">StGB § 127;StGB § 129;StGB § 129 Z 1.u.2;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</si>
  <si>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2014-04-17 08:00:00.000</t>
  </si>
  <si>
    <t xml:space="preserve">StGB § 105 Abs 1;StGB § 146;StGB § 147 Abs 2;StGB § 147 Abs 2;StGB § 148 1.Fall;StGB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</si>
  <si>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2012-10-24 10:00:00.000</t>
  </si>
  <si>
    <t xml:space="preserve">StGB § 105 Abs 1;StGB § 125;StGB § 127;StGB § 129;StGB § 129 Abs 1;StGB § 129 Abs 2;StGB § 129 Z 1;StGB § 135 Abs 1;StGB § 136 Abs 1u2;StGB § 146;StGB § 288 Abs 1u4;StGB § 297 Abs 1 1. Fall;StGB § 83 Abs 1;StGB § 84 Abs 1;StGB § 93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</si>
  <si>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2013-12-18 19:10:00.000</t>
  </si>
  <si>
    <t xml:space="preserve">StGB § 146;StGB § 147 Abs 1 Z 3;StGB § 147 Abs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</si>
  <si>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2011-01-25 08:00:00.000</t>
  </si>
  <si>
    <t xml:space="preserve">StGB § 125;StGB § 142 Abs 1;StGB § 99 Abs 1 1.Alternative;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</si>
  <si>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2015-01-22 08:38:00.000</t>
  </si>
  <si>
    <t xml:space="preserve">SMG § 28 Abs 1;SMG § 28a Abs 1 5. Fall;SMG § 28a Abs 2 Z 1;SMG § 28a Abs 2 Z 3;StGB § 12 2. Alternative;StGB § 146 2. Alternative;StGB § 147 Abs 2;StGB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</si>
  <si>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2010-10-27 15:51:00.000</t>
  </si>
  <si>
    <t xml:space="preserve">KFG § 54 Abs 1;KFG § 64 Abs 1;KFG § 64 Abs 1;StGB § 75;StVO § 4 Abs 1a;StVO § 4 Abs 1c;StVO § 4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</si>
  <si>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133 Abs 1;StGB § 133 Abs 2 1. Fall;StGB § 136 Abs 1,2,3 1. Fall;StGB § 146;StGB § 147 Abs 1 Z 1;StGB § 147 Abs 1 Z 1 1. Fall;StGB § 147 Abs 1u.2;StGB § 147 Abs 2;StGB § 148 1. Fall;StGB § 148 2. Fall;StGB § 223 Abs 2;StGB § 224;StGB § 229 Abs 1;StGB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</si>
  <si>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2015-07-24 14:30:00.000</t>
  </si>
  <si>
    <t>2012-10-05 08:50:00.000</t>
  </si>
  <si>
    <t>Entlassungsvollzug,gelockerter Vollzug,Normalvollzug</t>
  </si>
  <si>
    <t xml:space="preserve">VerbotsG §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</si>
  <si>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2014-09-17 08:10:00.000</t>
  </si>
  <si>
    <t xml:space="preserve">StGB § 127;StGB § 83 Abs 1;StGB § 84;StGB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</si>
  <si>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2014-06-25 14:00:00.000</t>
  </si>
  <si>
    <t xml:space="preserve">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</si>
  <si>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</si>
  <si>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2013-05-28 08:00:00.000</t>
  </si>
  <si>
    <t xml:space="preserve">StGB § 125;StGB § 127;StGB § 129 Z 1;StGB § 129 Z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</si>
  <si>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2012-01-23 08:10:00.000</t>
  </si>
  <si>
    <t>Suben</t>
  </si>
  <si>
    <t xml:space="preserve">StGB § 127;StGB § 129 Z 1;StGB § 269 Abs 1;StGB § 83 Abs 1;StGB § 84 Abs 2 Z 4;StVG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</si>
  <si>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2010-02-18 07:40:00.000</t>
  </si>
  <si>
    <t xml:space="preserve">StGB § 105 Abs 1;StGB § 106 Abs 1 Z 1;StGB § 107 Abs 1;StGB § 107 Abs 2;StGB § 198 Abs 1;StGB § 201 Abs 2;StGB § 75;StGB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</si>
  <si>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2012-07-23 08:40:00.000</t>
  </si>
  <si>
    <t>Entlassungsvollzug,Normalvollzug</t>
  </si>
  <si>
    <t xml:space="preserve">StGB § 146;StGB § 147 Abs 1 Z 1;StGB § 147 Abs 3;StGB § 148 2.Fall;StGB § 15;StGB § tlw12 2. u.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</si>
  <si>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2011-02-17 08:00:00.000</t>
  </si>
  <si>
    <t xml:space="preserve">StGB § 142 Abs 1;StGB § 143 2. Alternative;WaffG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</si>
  <si>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2015-12-10 08:52:00.000</t>
  </si>
  <si>
    <t xml:space="preserve">StGB § 125;StGB § 126 Abs 1 Z 7;StGB § 127;StGB § 128 Abs 1 Z 4;StGB § 129 Z 1;StGB § 129 Z 2;StGB § 130 3.Fall;StGB § 130 3.u.4. Fall;StGB § 130 4.Fall;StGB § 15;StGB § 229;StGB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</si>
  <si>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2014-12-24 10:00:00.000</t>
  </si>
  <si>
    <t xml:space="preserve">StGB § 146;StGB § 147 Abs 3;StGB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</si>
  <si>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2012-07-09 08:00:00.000</t>
  </si>
  <si>
    <t xml:space="preserve">StGB § 127;StGB § 128 Abs 1 Z 4;StGB § 130 1.Fall;StGB § 134 Abs 1;StGB § 15;StGB § 229 Abs 1;StGB § 233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</si>
  <si>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2011-11-30 09:00:00.000</t>
  </si>
  <si>
    <t xml:space="preserve">SMG § 27 Abs 1 Z 1 1.u.2.Fall;SMG § 27 Abs 2;SMG § 28 Abs 1 1.u.2.Fall;SMG § 28a Abs 1 5.Fall;SMG § 28a Abs 2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</si>
  <si>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2014-02-19 11:45:00.000</t>
  </si>
  <si>
    <t xml:space="preserve">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</si>
  <si>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2012-01-13 09:00:00.000</t>
  </si>
  <si>
    <t xml:space="preserve">StGB § 127;StGB § 128 Abs 1 Z 4;StGB § 129 Z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</si>
  <si>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3;SMG § 27 Abs 1 1. u. 2. Fall;SMG § 28 Abs 2 4. Fall;SMG § 28 Abs 3 1. Fall;SMG § 28 Abs 4 Z 3;StGB § 105;StGB § 105 Abs 1;StGB § 107 Abs 1;StGB § 107 Abs 2;StGB § 109 Abs 3;StGB § 125;StGB § 146;StGB § 288 Abs 1;StGB § 83 Abs 1;StVO § 38 Abs 1 lit.a;StVO § 38 Abs 5;StVO § 5 Abs 1;StVO § 52 Abs 10 lit.a;StVO § 5ff;StVO § 7 Abs 1;VStG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</si>
  <si>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2010-11-05 10:35:00.000</t>
  </si>
  <si>
    <t xml:space="preserve">StGB § 127;StGB § 128 Abs 1 Z 4;StGB § 129 Z 1;StGB § 129 Z 1,2;StGB § 130;StGB § 130 4.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</si>
  <si>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Feldkirch</t>
  </si>
  <si>
    <t xml:space="preserve">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</si>
  <si>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2012-10-31 08:00:00.000</t>
  </si>
  <si>
    <t xml:space="preserve">StGB § 127;StGB § 146;StGB § 148;StGB § 148 1. Fall;StGB § 229;StGB § 229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</si>
  <si>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1;StGB § 147 Abs 2;StGB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</si>
  <si>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2013-06-12 08:05:00.000</t>
  </si>
  <si>
    <t xml:space="preserve">StGB § 105 Abs 1;StGB § 105 Abs 1;StGB § 106 Abs 1;StGB § 106 Abs 1 Z 1;StGB § 125;StGB § 127;StGB § 128 Abs 1 Z 1 letzter Satz;StGB § 241e Abs 1;StGB § 287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</si>
  <si>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2014-05-27 07:30:00.000</t>
  </si>
  <si>
    <t xml:space="preserve">StGB § 127 Abs 1;StGB § 127 Abs 2 Z 1;StGB § 128 Abs 2;StGB § 129 Z 1;StGB § 129 Z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</si>
  <si>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</si>
  <si>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2014-11-14 08:30:00.000</t>
  </si>
  <si>
    <t xml:space="preserve">StGB § 127;StGB § 146;StGB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</si>
  <si>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2014-07-17 08:25:00.000</t>
  </si>
  <si>
    <t xml:space="preserve">StGB § 146;StGB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</si>
  <si>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2012-03-02 08:25:00.000</t>
  </si>
  <si>
    <t xml:space="preserve">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</si>
  <si>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2014-03-20 08:08:00.000</t>
  </si>
  <si>
    <t xml:space="preserve">SERBIEN U.MONTENEGRO                                                  </t>
  </si>
  <si>
    <t xml:space="preserve">SMG § 28a Abs 1;SMG § 28a Abs 1 6.Fall;SMG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</si>
  <si>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2012-09-17 07:55:00.000</t>
  </si>
  <si>
    <t xml:space="preserve">SMG § 27 Abs 1 Z 1 1.,2.,7.,8.F.;SMG § 27 Abs 4 Z 1;StGB § 107 Abs 1;StGB § 127;StGB § 127;StGB § 129 Z 1;StGB § 146;StGB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</si>
  <si>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2010-07-06 07:50:00.000</t>
  </si>
  <si>
    <t xml:space="preserve">StG § 134;StG § 136 Abs 1;StG § 171;StG § 176;StG § 461;StG § 98b5;StGB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</si>
  <si>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Fall;SMG § 28a Abs 1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</si>
  <si>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2015-07-01 08:30:00.000</t>
  </si>
  <si>
    <t xml:space="preserve">StGB § 107 Abs 1;StGB § 15;StGB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</si>
  <si>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2016-02-17 08:22:00.000</t>
  </si>
  <si>
    <t>§ 129 StVG,§ 68a StVG</t>
  </si>
  <si>
    <t xml:space="preserve">SMG § 27 Abs 1 Z 1 1.Fall;SMG § 27 Abs 1 Z 1 2.Fall;SMG § 27 Abs 1 Z 1 8.Fall;StGB § 127;StGB § 127;StGB § 129 Z 1;StGB § 129 Z 2;StGB § 129 Z 3;StGB § 142 Abs 1;StGB § 229 Abs 1;StGB § 241e Abs 3;StVG § 115;StVG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</si>
  <si>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2013-02-26 16:45:00.000</t>
  </si>
  <si>
    <t xml:space="preserve">StGB § 105 Abs 1;StGB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</si>
  <si>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2013-05-03 08:47:00.000</t>
  </si>
  <si>
    <t xml:space="preserve">Verwaltungshaft                                   </t>
  </si>
  <si>
    <t xml:space="preserve">ParkometerG § 4 Abs 1;StGB § 146;StGB § 147 Abs 2;StGB § 148 1. Fall;StGB § 153c Abs 1;StGB § 153c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</si>
  <si>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2010-08-23 08:00:00.000</t>
  </si>
  <si>
    <t xml:space="preserve">ASVG § 114;StGB § 127 Abs 1 Z 1;StGB § 128 Abs 1 Z 4;StGB § 129 Z 3;StGB § 134 Abs 1;StGB § 134 Abs 2;StGB § 146;StGB § 147 Abs 2;StGB § 147 Abs 3;StGB § 159 Abs 1 Z 1;StGB § 159 Abs 2;StGB § 223 Abs 1;StGB § 223 Abs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</si>
  <si>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2013-06-13 15:00:00.000</t>
  </si>
  <si>
    <t xml:space="preserve">StGB § 125;StGB § 127;StGB § 128 Abs 1 Z 4;StGB § 129 Abs 3;StGB § 130 1. Fall;StGB § 229 Abs 1;StGB § 241e Abs 1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</si>
  <si>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2013-02-04 09:00:00.000</t>
  </si>
  <si>
    <t xml:space="preserve">SMG § 27 Abs 1;SMG § 27 Abs 1 Z 1 1.Fall;SMG § 27 Abs 1 Z 1 2.Fall;SMG § 28 Abs 2;SMG § 28a Abs 1 2. Fall;SMG § 28a Abs 1 3. Fall;SMG § 28a Abs 1 5. Fall;SMG § 28a Abs 2 Z 1;SMG § 28a Abs 3;SMG § 28a Abs 4 Z 3;StGB § 107 Abs 2 Z 2;StGB § 107a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</si>
  <si>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2014-05-21 09:00:00.000</t>
  </si>
  <si>
    <t xml:space="preserve">StGB § 125;StGB § 126 Abs 1 Z 5;StGB § 142 Abs 1;StGB § 143 1. Satz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</si>
  <si>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2012-12-12 08:35:00.000</t>
  </si>
  <si>
    <t xml:space="preserve">StGB § 146;StGB § 146;StGB § 147 Abs 1 Z 1 1. Fall;StGB § 147 Abs 2;StGB § 148 1.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</si>
  <si>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2. und 8. Fall;SMG § 27 Abs 2;StGB § 127;StGB § 127;StGB § 127;StGB § 229;StGB § 241 Abs 3;StGB § 293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</si>
  <si>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1u2 Z 1 2. Fall;SMG § 28a Abs 1;SMG § 28a Abs 1 5. Fall;StGB § 223 Abs 1 U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</si>
  <si>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2016-01-27 07:51:00.000</t>
  </si>
  <si>
    <t xml:space="preserve">StGB § 107 Abs 1;StGB § 107 Abs 1;StGB § 269 Abs 1;StGB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</si>
  <si>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2011-03-15 08:00:00.000</t>
  </si>
  <si>
    <t xml:space="preserve">STAATENLOS                                                            </t>
  </si>
  <si>
    <t xml:space="preserve">StGB § 127;StGB § 130 1. Satz,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</si>
  <si>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2014-04-30 08:00:00.000</t>
  </si>
  <si>
    <t xml:space="preserve">St. Pölten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</si>
  <si>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1 Z 1 8.Fall;SMG § 27 Abs 3;SMG § 27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</si>
  <si>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2013-02-19 08:00:00.000</t>
  </si>
  <si>
    <t xml:space="preserve">SMG § 27 Abs 1;SMG § 28 Abs 2,3;StGB § 105 Abs 1;StGB § 146;StGB § 148 1.Fall;StGB § 164 Abs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</si>
  <si>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2010-07-09 08:00:00.000</t>
  </si>
  <si>
    <t xml:space="preserve">StGB § 127;StGB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</si>
  <si>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2011-12-16 08:35:00.000</t>
  </si>
  <si>
    <t xml:space="preserve">StGB § 127;StGB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</si>
  <si>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130;StGB § 130 4.Fall;StGB § 146;StGB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</si>
  <si>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2015-11-13 08:00:00.000</t>
  </si>
  <si>
    <t xml:space="preserve">StGB § 142 Abs 1;StGB § 269 Abs 1;StGB § 83 Abs 1;StGB § 84 Abs 2 Z 4;VStG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</si>
  <si>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2013-07-04 08:00:00.000</t>
  </si>
  <si>
    <t xml:space="preserve">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</si>
  <si>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2016-03-07 08:00:00.000</t>
  </si>
  <si>
    <t xml:space="preserve">StGB § 87 Abs 1;StGB § 87 Abs 2 2.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</si>
  <si>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2010-09-10 08:10:00.000</t>
  </si>
  <si>
    <t xml:space="preserve">StGB § 127;StGB § 128 Abs 1 Z 4;StGB § 129 Z 1;StGB § 129 Z 2;StGB § 135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</si>
  <si>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2012-02-20 08:00:00.000</t>
  </si>
  <si>
    <t>2012-04-20 14:40:00.000</t>
  </si>
  <si>
    <t xml:space="preserve">StGB § 105 Abs 1;StGB § 106 Abs 1 Z 1;StGB § 202 Abs 1;StGB § 75;StGB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</si>
  <si>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2015-07-21 09:15:00.000</t>
  </si>
  <si>
    <t xml:space="preserve">Untergebracht                                     </t>
  </si>
  <si>
    <t>§ 21 Abs 2 StGB</t>
  </si>
  <si>
    <t xml:space="preserve">StGB § 105 Abs 1;StGB § 127;StGB § 201 Abs 1;StGB § 207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</si>
  <si>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2011-03-11 08:00:00.000</t>
  </si>
  <si>
    <t xml:space="preserve">StGB § 75;WaffG § 36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</si>
  <si>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2015-01-30 08:40:00.000</t>
  </si>
  <si>
    <t xml:space="preserve">StGB § 127;StGB § 128 Abs 1 Z 4;StGB § 129 Z 1;StGB § 130 1.DF;StGB § 146;StGB § 147 Abs 1 Z 1;StGB § 147 Abs 2;StGB § 147 Abs 3;StGB § 148 1.DF;StGB § 148 1.Strafsatz;StGB § 148 2.DF;StGB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</si>
  <si>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2015-01-15 08:05:00.000</t>
  </si>
  <si>
    <t xml:space="preserve">StGB § 146;StGB § 147 Abs 1 Z 1 3. Fall;StGB § 147 Abs 3;StGB § 148 2.Fall;StGB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</si>
  <si>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2014-09-11 13:55:00.000</t>
  </si>
  <si>
    <t xml:space="preserve">StGB § 127;StGB § 128 Abs 1 Z 4;StGB § 130 1.Fall;StGB § 146;StGB § 147 Abs 1 Z 1;StGB § 147 Abs 3;StGB § 148 2.Fall;StGB § 15;StGB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</si>
  <si>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2015-07-01 10:00:00.000</t>
  </si>
  <si>
    <t>2012-04-27 09:30:00.000</t>
  </si>
  <si>
    <t xml:space="preserve">StGB § 127;StGB § 128 Abs 1 Z 4;StGB § 133 Abs 1;StGB § 133 Abs 2 1.DF;StGB § 146;StGB § 147 Abs 3;StGB § 148 2.DF;StGB § 229 Abs 1 dritte Alternative;StGB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</si>
  <si>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2014-06-30 08:02:00.000</t>
  </si>
  <si>
    <t xml:space="preserve">ITALIEN                                                               </t>
  </si>
  <si>
    <t xml:space="preserve">StGB § 105 Abs 1;StGB § 105 Abs 1;StGB § 127;StGB § 127;StGB § 131;StGB § 131 1.Fall;StGB § 146;StGB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</si>
  <si>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2011-07-21 10:00:00.000</t>
  </si>
  <si>
    <t xml:space="preserve">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</si>
  <si>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2013-04-19 09:10:00.000</t>
  </si>
  <si>
    <t>2011-06-20 10:15:00.000</t>
  </si>
  <si>
    <t xml:space="preserve">StGB § 105 Abs 1;StGB § 127;StGB § 131 1. Fall;StGB § 142 Abs 1;StGB § 269 Abs 1;StGB § 269 Abs 1;StGB § 269 Abs 1 1. Fall;StGB § 83 Abs 1;StGB § 84 Abs 2 Z 4;StGB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</si>
  <si>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2011-02-18 08:00:00.000</t>
  </si>
  <si>
    <t xml:space="preserve">SMG § 27 Abs 1 1.Fall;SMG § 27 Abs 1 2.Fall;SMG § 28 Abs 1;SMG § 28 Abs 2 4.Fall;SMG § 28 Abs 3 1.Fall;SMG § 28 Abs 4 Z 3;WaffG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</si>
  <si>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2013-06-07 08:30:00.000</t>
  </si>
  <si>
    <t xml:space="preserve">StGB § 83 Abs 1 unter Anwendung §28 StGB;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</si>
  <si>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2014-08-01 08:44:00.000</t>
  </si>
  <si>
    <t xml:space="preserve">SMG § 28 Abs 2 4. Fall;SMG § 31 Abs 2 4. Fall;StGB § 125;StGB § 125;StGB § 127;StGB § 127;StGB § 136 Abs 1+2;StGB § 241e Abs 1;StGB § 269 Abs 1;StGB § 27 Abs 1 1. u 2. Fall;StGB § 270 Abs 1;StGB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</si>
  <si>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2011-03-24 12:20:00.000</t>
  </si>
  <si>
    <t xml:space="preserve">StGB § 133 Abs 1;StGB § 146;StGB § 147 Abs 1 Z 1;StGB § 147 Abs 3;StGB § 148 2. Fall;StGB § 15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</si>
  <si>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2013-02-11 11:28:00.000</t>
  </si>
  <si>
    <t xml:space="preserve">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</si>
  <si>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2012-07-06 08:00:00.000</t>
  </si>
  <si>
    <t xml:space="preserve">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</si>
  <si>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2012-03-02 09:00:00.000</t>
  </si>
  <si>
    <t xml:space="preserve">StGB § 146;StGB § 147 Abs 1 Z 1;StGB § 147 Abs 2;StGB § 148 2;StGB § 148 2.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</si>
  <si>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2015-03-19 08:00:00.000</t>
  </si>
  <si>
    <t xml:space="preserve">StGB § 15;StGB § 201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</si>
  <si>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1;VerbotsG § 3g;VerbotsG § 3g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</si>
  <si>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2013-12-30 12:03:00.000</t>
  </si>
  <si>
    <t xml:space="preserve">FSG § 1 Abs 3;KFG § 102 Abs 5 lit. b;StGB § 105 Abs 1;StGB § 127;StGB § 128 Abs 1 Z 4;StGB § 146;StGB § 147 Abs 2;StGB § 147 Abs 2;StGB § 148 1.Fall;StGB § 269 Abs 1 1. Fall;StGB § 297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</si>
  <si>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2012-05-11 08:20:00.000</t>
  </si>
  <si>
    <t xml:space="preserve">StGB;StGB § 105 Abs 1;StGB § 142 Abs 1;StGB § 143 3.Fall;StGB § 146;StGB § 81 Z 1;StGB § 88 Abs 1;StGB § 88 Abs 3;StGB § 89;StGB § 94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</si>
  <si>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2013-02-08 08:45:00.000</t>
  </si>
  <si>
    <t xml:space="preserve">UrhG § 86 Abs 1;UrhG § 91 Abs 1;UrhG § 91 Abs 2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</si>
  <si>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2011-07-04 08:00:00.000</t>
  </si>
  <si>
    <t xml:space="preserve">StGB § 142 Abs 1;StGB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</si>
  <si>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2015-10-09 08:28:00.000</t>
  </si>
  <si>
    <t xml:space="preserve">StGB § 153 Abs 1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</si>
  <si>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2011-12-20 08:05:00.000</t>
  </si>
  <si>
    <t xml:space="preserve">SMG § 27 Abs 1 Z 1 1. u. 2.Fall;SMG § 27 Abs 1 Z 1 8. Fall;SMG § 27 Abs 2;SMG § 27 Abs 3;SMG § 27 Abs 5;SMG § 28 Abs 1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</si>
  <si>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2014-06-06 08:00:00.000</t>
  </si>
  <si>
    <t xml:space="preserve">SMG § 27 Abs 1 1. u. 2 Fall;SMG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</si>
  <si>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2011-05-02 08:00:00.000</t>
  </si>
  <si>
    <t xml:space="preserve">StGB § 109 Abs 1+3 Z 1;StGB § 125;StGB § 126 Abs 1 Z 5;StGB § 269 Abs 1 1. Fall;StGB § 269 Abs 1 1. Fall;StGB § 83 Abs 1;StGB § 84 Abs 1;StGB § 84 Abs 2 Z 4;StGB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</si>
  <si>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2011-06-13 07:00:00.000</t>
  </si>
  <si>
    <t xml:space="preserve">StGB § 107 Abs 1.u.2;StGB § 107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</si>
  <si>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2014-05-30 08:11:00.000</t>
  </si>
  <si>
    <t xml:space="preserve">StGB § 133 Abs 1;StGB § 133 Abs 2 1.Fall;StGB § 146;StGB § 147 Abs 3;StGB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</si>
  <si>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2011-02-03 08:00:00.000</t>
  </si>
  <si>
    <t xml:space="preserve">StGB § 127;StGB § 129 Z 2;StGB § 130 2.Satz, 2. Fall;StGB § 164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</si>
  <si>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2013-08-25 16:30:00.000</t>
  </si>
  <si>
    <t xml:space="preserve">StGB § 127;StGB § 128 Abs 2;StGB § 130 2.Satz 1.Fall;StGB § 146;StGB § 147 Abs 1 Z 3;StGB § 148 2.Fall;StGB § 15;StGB § 88 Abs 1;StGB § 93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</si>
  <si>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2011-03-02 08:00:00.000</t>
  </si>
  <si>
    <t xml:space="preserve">StGB § 127;StGB § 128 Abs 1 Z 2;StGB § 129 Z 2;StGB § 146;StGB § 147 Abs 2;StGB § 88 Abs 1 u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</si>
  <si>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2010-11-16 17:00:00.000</t>
  </si>
  <si>
    <t xml:space="preserve">StGB § 198 Abs 1;StGB § 198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</si>
  <si>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2011-04-01 08:50:00.000</t>
  </si>
  <si>
    <t xml:space="preserve">SMG § 27 Abs 1 Z 1 1.u.2. Fall;SMG § 27 Abs 2;SMG § 28 Abs 1;SMG § 28a Abs 1 2.u.3. Fall;SMG § 28a Abs 1 4.,5.u.6. Fall;SMG § 28a Abs 2 Z 1;SMG § 28a Abs 4 Z 3;SMG § 28a Abs 4 Z 3;StGB § 146;StGB § 147 Abs 2;StGB § 156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</si>
  <si>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2013-04-19 08:00:00.000</t>
  </si>
  <si>
    <t>Erstvollzug,gelockerter Vollzug</t>
  </si>
  <si>
    <t xml:space="preserve">StGB § 12 3. Alternative;StGB § 146;StGB § 147 Abs 1 Z 1 4.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</si>
  <si>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2013-09-05 08:18:00.000</t>
  </si>
  <si>
    <t xml:space="preserve">StGB § 198 Abs 1+2;StGB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</si>
  <si>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142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</si>
  <si>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2012-05-04 08:16:00.000</t>
  </si>
  <si>
    <t xml:space="preserve">SMG § 28a Abs 1 5. Fall;SMG § 28a Abs 3 1. Fall;StGB § 109 Abs 2;StGB § 109 Abs 3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</si>
  <si>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2013-05-23 07:00:00.000</t>
  </si>
  <si>
    <t xml:space="preserve">StGB § 127;StGB § 129 Z 3;StGB § 129 Z 3;StGB § 130 4.Fall;StGB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</si>
  <si>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2016-02-09 10:30:00.000</t>
  </si>
  <si>
    <t xml:space="preserve">StGB § 109 Abs 3 Z 1;StGB § 127;StGB § 129 Z 1;StGB § 129 Z 2;StGB § 229 Abs 1;StGB § 288 Abs 1;StGB § 288 Abs 4;StGB § 297 Abs 1 2. Fall;StGB § 83 Abs 1;StGB § 84 Abs 1;StGB § 87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</si>
  <si>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2015-03-02 08:10:00.000</t>
  </si>
  <si>
    <t xml:space="preserve">SMG § 27 Abs 1;SMG § 27 Abs 1 1.Fall;SMG § 27 Abs 1 2.Fall;SMG § 28 Abs 1;SMG § 28a Abs 1 5.Fall;SMG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</si>
  <si>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2011-02-17 08:25:00.000</t>
  </si>
  <si>
    <t xml:space="preserve">StGB § 83 Abs 1;StGB § 84 Abs 1 1.Fall;StGB § 84 Abs 1 2.Fall;StGB § 84 Abs 1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</si>
  <si>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2012-02-24 08:09:00.000</t>
  </si>
  <si>
    <t>2016-02-03 07:50:00.000</t>
  </si>
  <si>
    <t xml:space="preserve">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</si>
  <si>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2015-03-09 14:15:00.000</t>
  </si>
  <si>
    <t>2010-06-02 09:00:00.000</t>
  </si>
  <si>
    <t xml:space="preserve">StGB § 198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</si>
  <si>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2015-03-17 09:10:00.000</t>
  </si>
  <si>
    <t xml:space="preserve">StGB § 146;StGB § 146;StGB § 147 Abs 2;StGB § 147 Abs 2 Z 1;StGB § 148;StGB § 148 Abs 2;StGB § 15;StGB § 241e Abs 1 1.Fall;StGB § 297 Abs 1 , 2. Fall;StGB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</si>
  <si>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</si>
  <si>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2011-10-25 08:00:00.000</t>
  </si>
  <si>
    <t xml:space="preserve">StGB § 125;StGB § 127;StGB § 129;StGB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</si>
  <si>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2014-03-05 08:05:00.000</t>
  </si>
  <si>
    <t xml:space="preserve">SMG § 27 Abs 1 Z 1 1.Fall u. 2. Fall;SMG § 27 Abs 1 Z 1 8.Fall;SMG § 27 Abs 2;SMG § 27 Abs 3;SMG § 27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</si>
  <si>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2010-08-19 08:00:00.000</t>
  </si>
  <si>
    <t xml:space="preserve">StGB § 127;StGB § 130 1. Fall;StGB § 146;StGB § 147 Abs 1 Z 1;StGB § 147 Abs 2;StGB § 148 2. Fall;StGB § 15;StGB § 229 Abs 1;StGB § 241e Abs 1;StGB § 241e Abs 1+2;StGB § 241e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</si>
  <si>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2013-05-08 08:30:00.000</t>
  </si>
  <si>
    <t xml:space="preserve">SMG § 27 Abs 1 Z 1 1.Fall;SMG § 27 Abs 1 Z 1 2.Fall;SMG § 27 Abs 1 Z 1 8.Fall;SMG § 27 Abs 2;StGB § 127;StGB § 130 1.Fall;StGB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</si>
  <si>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2010-10-01 08:00:00.000</t>
  </si>
  <si>
    <t xml:space="preserve">StGB § 125;StGB § 126 Abs 1;StGB § 126 Abs 1 Z 7;StGB § 270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</si>
  <si>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2015-01-09 08:30:00.000</t>
  </si>
  <si>
    <t xml:space="preserve">StGB § 75;StGB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</si>
  <si>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2014-05-28 08:40:00.000</t>
  </si>
  <si>
    <t xml:space="preserve">StGB § 127;StGB § 130 1. Fall;StGB § 15;StGB § 229 Abs 1;StGB § 241e Abs 3;StGB § 88 Abs 1;StGB § 88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</si>
  <si>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2013-08-27 08:00:00.000</t>
  </si>
  <si>
    <t xml:space="preserve">DEUTSCHLAND                                                           </t>
  </si>
  <si>
    <t xml:space="preserve">StGB § 133 Abs 1;StGB § 133 Abs 2 1.Fall;StGB § 153 Abs 1;StGB § 153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</si>
  <si>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2012-01-18 08:00:00.000</t>
  </si>
  <si>
    <t xml:space="preserve">StGB § 146;StGB § 147 Abs 1 Z 1;StGB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</si>
  <si>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2010-02-12 08:50:00.000</t>
  </si>
  <si>
    <t xml:space="preserve">BOSNIEN-HERZEGOWINA                                                   </t>
  </si>
  <si>
    <t xml:space="preserve">StGB § 127;StGB § 128 Abs 2;StGB § 129 Z 1;StGB § 130 2.DF;StGB § 130 2.Satz;StGB § 130 4.DF;StGB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</si>
  <si>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</si>
  <si>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269 Abs 1;StGB § 83 Abs 1;StGB § 84 Abs 2;StGB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</si>
  <si>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2011-05-11 11:55:00.000</t>
  </si>
  <si>
    <t xml:space="preserve">StGB § 146;StGB § 147 Abs 3;StGB § 148 2.Fall;StGB § 15;StGB § 278;StGB § 287 Abs 1;StGB § 91 Abs 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</si>
  <si>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2010-08-13 08:05:00.000</t>
  </si>
  <si>
    <t xml:space="preserve">StGB § 105 Abs 1;StGB § 107a Abs 1;StGB § 107a Abs 1;StGB § 107a Abs 2 Z 1;StGB § 107a Abs 2 Z 2;StGB § 125;StGB § 146;StGB § 287;StGB § 287 Abs 1 letzter 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</si>
  <si>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142 Abs 1;StGB § 143 1.Satz 2.Fall;StGB § 146;StGB § 147 Abs 1 Z 1;StGB § 147 Abs 3;StGB § 148 2. Fall;StGB § 223 Abs 1;StGB § 223 Abs 2;StGB § 224;StGB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</si>
  <si>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2014-08-28 08:55:00.000</t>
  </si>
  <si>
    <t xml:space="preserve">StGB § 127;StGB § 146;StGB § 146;StGB § 147 Abs 1 Z 1;StGB § 147 Abs 1 Z 1;StGB § 147 Abs 2;StGB § 148 1. Fall;StGB § 148 1.Fall;StGB § 153 Abs 1;StGB § 223 Abs 2;StGB § 224;StGB § 269 Abs 1;StGB § 269 Abs 1 1.Fall;StGB § 83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</si>
  <si>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2012-03-28 11:50:00.000</t>
  </si>
  <si>
    <t xml:space="preserve">StGB § 146;StGB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</si>
  <si>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2015-12-16 11:00:00.000</t>
  </si>
  <si>
    <t xml:space="preserve">StGB § 83 Abs 1;StGB § 83 Abs 2;StGB § 84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</si>
  <si>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2011-11-18 08:00:00.000</t>
  </si>
  <si>
    <t xml:space="preserve">StGB § 107 Abs 1 u.2;StGB § 107 Abs 1,2;StGB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</si>
  <si>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2010-01-29 09:46:00.000</t>
  </si>
  <si>
    <t xml:space="preserve">SMG § 27;SMG § 27 Abs 1 1. Fall;SMG § 27 Abs 1 2. Fall;SMG § 28;SMG § 28 Abs 2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</si>
  <si>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2010-02-03 08:13:00.000</t>
  </si>
  <si>
    <t xml:space="preserve">StGB § 146;StGB § 147 Abs 1 Z 1;StGB § 147 Abs 2;StGB § 148 2. Satz;StGB § 153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</si>
  <si>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2015-08-06 08:00:00.000</t>
  </si>
  <si>
    <t xml:space="preserve">StGB § 12 3.Fall;StGB § 146;StGB § 147 Abs 1 Z 1;StGB § 147 Abs 3;StGB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</si>
  <si>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2012-01-04 07:30:00.000</t>
  </si>
  <si>
    <t xml:space="preserve">KFG § 102 Abs 2;KFG § 103 Abs 2;KFG § 103 Abs 2;KFG § 134 Abs 1;KFG § 43 Abs 4 lit. b;StGB § 146;StGB § 147 Abs 1 Z 1;StGB § 147 Abs 3;StGB § 148 1. Fall;StGB § 148 2. Fall;StGB § 156 Abs 1;StGB § 156 Abs 2;VStG § 54b;VStG § 9 Abs 1;VStG § 9 Abs 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</si>
  <si>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2012-05-02 07:00:00.000</t>
  </si>
  <si>
    <t xml:space="preserve">StGB § 105;StGB § 105 Abs 1;StGB § 106 Abs 1 Z 1;StGB § 107 Abs 1;StGB § 107 Abs 1 u 2;StGB § 107b Abs 1;StGB § 125;StGB § 198 Abs 1;StGB § 83 Abs 1;StGB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</si>
  <si>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2015-02-12 17:00:00.000</t>
  </si>
  <si>
    <t xml:space="preserve">StGB § 125;StGB § 127;StGB § 146;StGB § 147 Abs 2;StGB § 148 1. Fall;StGB § 153 c Abs 1 u 2;StGB § 156 Abs 1;StGB § 159 Abs 2;StGB § 161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</si>
  <si>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2012-02-24 08:08:00.000</t>
  </si>
  <si>
    <t xml:space="preserve">StGB § 105 Abs 1;StGB § 106 Abs 1 Z 1 5. Fall;StGB § 169 Abs 1;StGB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</si>
  <si>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2010-05-19 07:30:00.000</t>
  </si>
  <si>
    <t xml:space="preserve">SMG § 27 Abs 1 Z 1 1. und 2. Fall;SMG § 27 Abs 1 Z 1 2. und 4. Fall;SMG § 27 Abs 3;SMG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</si>
  <si>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2011-05-27 08:13:00.000</t>
  </si>
  <si>
    <t>2013-06-14 08:45:00.000</t>
  </si>
  <si>
    <t xml:space="preserve">MONTENEGRO                                                            </t>
  </si>
  <si>
    <t>2014-05-15 08:25:00.000</t>
  </si>
  <si>
    <t xml:space="preserve">SMG § 27;SMG § 30 Abs 1;StGB § 127;StGB § 128 Abs 2;StGB § 129 Abs 1 Z 1,2,3;StGB § 130 1. Fall;StGB § 130 1.2.3. u 4. Fall;StGB § 146;StGB § 147 Abs 1 Z 1;StGB § 164 Abs 2;StGB § 229 Abs 1;StGB § 229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</si>
  <si>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2012-05-14 09:00:00.000</t>
  </si>
  <si>
    <t xml:space="preserve">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</si>
  <si>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2012-08-10 07:45:00.000</t>
  </si>
  <si>
    <t xml:space="preserve">SMG § 28 Abs 2;SMG § 28 Abs 3 1. Fall;SMG § 28 Abs 4 Z 3;SMG § 28a Abs 1 2.u.3.Fall;SMG § 28a Abs 1 5.Fall;SMG § 28a Abs 2 Z 1;StGB § 12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</si>
  <si>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2013-06-05 12:00:00.000</t>
  </si>
  <si>
    <t xml:space="preserve">StGB § 105 Abs 1;StGB § 107 Abs 1;StGB § 198 Abs 1;StGB § 288 Abs 1;StGB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</si>
  <si>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2010-07-07 08:00:00.000</t>
  </si>
  <si>
    <t>2015-11-26 08:00:00.000</t>
  </si>
  <si>
    <t xml:space="preserve">SMG § 27 Abs 1 Z 1 1. u 2. Fall;SMG § 27 Abs 1 Z 1 1. u 8. Fall;SMG § 27 Abs 2;SMG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</si>
  <si>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2012-08-06 08:00:00.000</t>
  </si>
  <si>
    <t xml:space="preserve">StGB § 146;StGB § 147 Abs 2;StGB § 148 1.Strafsatz;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</si>
  <si>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2012-07-18 08:40:00.000</t>
  </si>
  <si>
    <t>2010-04-02 08:00:00.000</t>
  </si>
  <si>
    <t xml:space="preserve">StGB § 127;StGB § 128 Abs 1 Z 4;StGB § 129 Z 1u2;StGB § 146;StGB § 147 Abs 1;StGB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</si>
  <si>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2 Z 2 1.Fall;StGB § 127;StGB § 128 Abs 1 Z 4;StGB § 130 1.Fall;StGB § 146;StGB § 147 Abs 1 Z 1;StGB § 147 Abs 3;StGB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</si>
  <si>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2014-06-13 08:00:00.000</t>
  </si>
  <si>
    <t xml:space="preserve">StGB § 127;StGB § 127;StGB § 229 Abs 1;StGB § 288 Abs 1,4;StGB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</si>
  <si>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2012-05-23 12:22:00.000</t>
  </si>
  <si>
    <t xml:space="preserve">SMG § 27 Abs 1 1,2,6;SMG § 27 Abs 1 2. u. 6. Fall;SMG § 27 Abs 1 Z 1 und 2 Fall;SMG § 27 Abs 2;SMG § 27 Abs 2 Z 1;SMG § 27 Abs 2 Z 2 1;SMG § 28 Abs 1;SMG § 28 Abs 2 1. Fall, teils iVm. § 15;SMG § 28 Abs 2 4;SMG § 28 Abs 3 1;StGB § 27 Abs 1 1; 2. u. 6.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</si>
  <si>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2010-05-21 09:30:00.000</t>
  </si>
  <si>
    <t>Wiener Neustadt</t>
  </si>
  <si>
    <t xml:space="preserve">StGB § 105 Abs 1;StGB § 125;StGB § 217 Abs 1 1.Satz;StGB § 83 Abs 1;VStG § 53/54 b;WaffG § 50 Abs 1 Z 1;WaffG § 50 Abs 1 Z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</si>
  <si>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2014-08-11 08:00:00.000</t>
  </si>
  <si>
    <t xml:space="preserve">SMG § 27 Abs 1 Z 1 8. Fall;SMG § 27 Abs 3;StGB § 127;StGB § 127;StGB § 129;StGB § 129 Z 1;StGB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</si>
  <si>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2015-03-09 12:00:00.000</t>
  </si>
  <si>
    <t>2010-04-23 08:00:00.000</t>
  </si>
  <si>
    <t xml:space="preserve">StGB § 127;StGB § 133 Abs 1;StGB § 146;StGB § 147 Abs 2;StGB § 148 1. Fall;StGB § 148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</si>
  <si>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2011-01-28 08:00:00.000</t>
  </si>
  <si>
    <t>Krems</t>
  </si>
  <si>
    <t xml:space="preserve">StGB § 125;StGB § 125;StGB § 83 Abs 1;StGB § 88 Abs 1;StGB § 88 Abs 4 2.F.(§81 Z1 und 2) StGB;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</si>
  <si>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2012-03-06 09:45:00.000</t>
  </si>
  <si>
    <t xml:space="preserve">StGB § 125;StGB § 127;StGB § 127;StGB § 127;StGB § 141 Abs 1;StGB § 241e 1.F.;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</si>
  <si>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2014-09-25 08:45:00.000</t>
  </si>
  <si>
    <t xml:space="preserve">StGB § 127;StGB § 130 1. Strafsatz;StGB § 130 1.DF;StGB § 130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</si>
  <si>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2015-03-06 08:41:00.000</t>
  </si>
  <si>
    <t xml:space="preserve">StGB § 105 Abs 1;StGB § 107 Abs 1;StGB § 288 Abs 1;StGB § 288 Abs 4;StGB § 83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</si>
  <si>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2010-09-24 08:00:00.000</t>
  </si>
  <si>
    <t xml:space="preserve">SMG § 27 Abs 1;SMG § 30 Abs 1;StGB § 105 Abs 1;StGB § 127;StGB § 146;StGB § 147 Abs 2;StGB § 148 1. Fall;StGB § 223 Abs 1;StGB § 229 Abs 1;StGB § 81 Abs 1 Z 1;StGB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</si>
  <si>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GHANA                                                                 </t>
  </si>
  <si>
    <t>Erstvollzug</t>
  </si>
  <si>
    <t xml:space="preserve">SMG § 27 Abs 1 Z 1 1. u. 2. Fall;SMG § 27 Abs 2;SMG § 28a Abs 1 5. Fall;SMG § 28a Abs 4 Z 3;StGB § 288 Abs 1;StGB § 297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</si>
  <si>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2015-03-05 09:00:00.000</t>
  </si>
  <si>
    <t xml:space="preserve">ASVG § 114 Abs 1;StGB § 133 Abs 1;StGB § 133 Abs 2 1. Fall;StGB § 146;StGB § 146;StGB § 147 Abs 1;StGB § 147 Abs 2;StGB § 147 Abs 2;StGB § 153 Abs 1;StGB § 153 Abs 1;StGB § 153 Abs 2 1. Fall;StGB § 153 Abs 2 1. Fall;StGB § 153 Abs 2 1. Strafsatz;StGB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</si>
  <si>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2014-02-18 08:00:00.000</t>
  </si>
  <si>
    <t xml:space="preserve">Deutsches Strafgesetzbuch § 255;StGB § 249;StGB § 250 Abs 1 Z 2;StGB § 250 Abs 2 Z 2;StGB § 253;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</si>
  <si>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2015-12-17 07:00:00.000</t>
  </si>
  <si>
    <t xml:space="preserve">StGB § 146;StGB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</si>
  <si>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2010-12-21 08:35:00.000</t>
  </si>
  <si>
    <t xml:space="preserve">StGB § 205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</si>
  <si>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2011-02-10 15:00:00.000</t>
  </si>
  <si>
    <t xml:space="preserve">SMG § 28a Abs 1 5.Fall;SMG § 28a Abs 2 Z 3;SMG § 28a Abs 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</si>
  <si>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2011-11-14 11:30:00.000</t>
  </si>
  <si>
    <t xml:space="preserve">FinStrG § 33 Abs 1;StGB § 133 (1,2) 2. Fall;StGB § 146;StGB § 147 (3);StGB § 148 2. Fall;StGB § 153d Abs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</si>
  <si>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8.Fall;StGB § 127;StGB § 127;StGB § 128 Abs 1 Z 4;StGB § 128 Abs 1 Z 4;StGB § 129 Z 1;StGB § 129 Z 2;StGB § 130 2.Fall;StGB § 130 4. Fall;StGB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</si>
  <si>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2013-09-20 08:25:00.000</t>
  </si>
  <si>
    <t xml:space="preserve">StGB § 206 Abs 1;StGB § 207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</si>
  <si>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2015-04-03 08:10:00.000</t>
  </si>
  <si>
    <t>2012-03-29 07:30:00.000</t>
  </si>
  <si>
    <t xml:space="preserve">StGB § 127;StGB § 128 Abs 1 Z 4;StGB § 129 Z 1;StGB § 129 Z 2;StGB § 130 2. Strafsatz;StGB § 130 4. Fall;StGB § 142 Abs 1;StGB § 146;StGB § 198 Abs 1;StGB § 229 Abs 1;VStG § 53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</si>
  <si>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2013-08-16 09:55:00.000</t>
  </si>
  <si>
    <t xml:space="preserve">StGB § 201 Abs 1;StGB § 202 Abs 1;StGB § 53b;VStG § 53b;VStG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</si>
  <si>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2010-10-14 08:16:00.000</t>
  </si>
  <si>
    <t xml:space="preserve">StGB § 125;StGB § 127;StGB § 129 Z 1;StGB § 269 Abs 1 1. Fall;StGB § 269 Abs 1 1. Fall;StGB § 287;StGB § 287 Abs 1;StGB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</si>
  <si>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2012-05-31 08:00:00.000</t>
  </si>
  <si>
    <t xml:space="preserve">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</si>
  <si>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2012-04-12 17:00:00.000</t>
  </si>
  <si>
    <t xml:space="preserve">SMG § 27 Abs 1 Z 1 1. Fall;SMG § 27 Abs 1 Z 1 2. Fall;SMG § 27 Abs 1 Z 1 8. Fall;SMG § 27 Abs 2;SMG § 27 Abs 3;StGB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</si>
  <si>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2012-11-20 13:00:00.000</t>
  </si>
  <si>
    <t xml:space="preserve">StGB § 107 Abs 1;StGB § 107 Abs 2;StGB § 109 Abs 1;StGB § 115 Abs 1;StGB § 125;StGB § 288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</si>
  <si>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2011-10-11 08:00:00.000</t>
  </si>
  <si>
    <t xml:space="preserve">StGB § 130 2. Satz;StGB § 146;StGB § 147 Abs 1 Z 1;StGB § 147 Abs 2;StGB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</si>
  <si>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Entlassungsvollzug,Erstvollzug,gelockerter Vollzug,Normalvollzug</t>
  </si>
  <si>
    <t xml:space="preserve">SMG § 27 Abs 1 Z 1 1. u 2. Fall;SMG § 28a Abs 1 5. Fall;SMG § 28a Abs 2 Z 1;StGB § 12 3.Fall;StGB § 15;StGB § 28a Abs 1 5.Fall;StGB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</si>
  <si>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2014-07-17 08:15:00.000</t>
  </si>
  <si>
    <t xml:space="preserve">StGB § 217 Abs 1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</si>
  <si>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2010-07-01 08:01:00.000</t>
  </si>
  <si>
    <t xml:space="preserve">StGB § 127;StGB § 128 Abs 1 Z 4;StGB § 129 Z 1;StGB § 129 Z 1;StGB § 129 Z 2;StGB § 130 1. DF;StGB § 130 2.Strafsatz;StGB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</si>
  <si>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2013-10-31 08:25:00.000</t>
  </si>
  <si>
    <t xml:space="preserve">StGB § 127;StGB § 129 Abs 1;StGB § 287 Abs 1;StGB § 83 Abs 1;StGB § 87 Abs 1;StVG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</si>
  <si>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2010-06-10 10:00:00.000</t>
  </si>
  <si>
    <t xml:space="preserve">StGB § 105 Abs 1;StGB § 106 Abs 1;StGB § 127;StGB § 130 1. Fall;StGB § 146;StGB § 147 Abs 1;StGB § 147 Abs 1 Z 1;StGB § 147 Abs 2;StGB § 147 Abs 3;StGB § 148;StGB § 148 2. Fall;StGB § 15;StGB § 231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</si>
  <si>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2015-05-29 09:30:00.000</t>
  </si>
  <si>
    <t xml:space="preserve">StGB § 198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</si>
  <si>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2010-06-11 08:50:00.000</t>
  </si>
  <si>
    <t xml:space="preserve">SMG § 27 Abs 1 Z 1 8. Fall;SMG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</si>
  <si>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2011-01-07 08:00:00.000</t>
  </si>
  <si>
    <t xml:space="preserve">StGB § 146;StGB § 147 Abs 1 Z 1;StGB § 148 2. fall;StGB § 198 Abs 1;StGB § 198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</si>
  <si>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2012-03-01 08:00:00.000</t>
  </si>
  <si>
    <t xml:space="preserve">StGB § 107b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</si>
  <si>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2016-02-05 08:35:00.000</t>
  </si>
  <si>
    <t xml:space="preserve">StGB § 146;StGB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</si>
  <si>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2012-05-15 08:15:00.000</t>
  </si>
  <si>
    <t xml:space="preserve">StGB § 105 Abs 1;StGB § 107 Abs 1, 2;StGB § 142 Abs 1;StGB § 83 Abs 1;VerbotsG § 3g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</si>
  <si>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2014-10-21 08:28:00.000</t>
  </si>
  <si>
    <t xml:space="preserve">StGB § 127;StGB § 127;StGB § 129 Z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</si>
  <si>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2015-03-18 13:00:00.000</t>
  </si>
  <si>
    <t xml:space="preserve">StGB § 144 Abs 1;StGB § 145 Abs 1;StGB § 145 Abs 1 Z 1;StGB § 145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</si>
  <si>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2014-12-15 08:15:00.000</t>
  </si>
  <si>
    <t xml:space="preserve">StGB § 127;StGB § 128 Abs 1 Z 4;StGB § 129 Z 1,2;StGB § 130 4. Fall;StGB § 146;StGB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</si>
  <si>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2011-06-16 09:00:00.000</t>
  </si>
  <si>
    <t xml:space="preserve">RUMÄNIEN                                                              </t>
  </si>
  <si>
    <t xml:space="preserve">SMG § 27 Abs 1;SMG § 27 Abs 1 Z 1 1.u.2.DF;SMG § 28a Abs 1 5.DF;SMG § 28a Abs 4;SMG § 28a Abs 4 Z 3;StGB § 146;StGB § 147 Abs 1 Z 1 4.DF;StGB § 164 Abs 2;StGB § 288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</si>
  <si>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2013-12-01 07:00:00.000</t>
  </si>
  <si>
    <t xml:space="preserve">StGB § 127;StGB § 146;StGB § 241 e Abs 1;StGB § 83 Abs 1;StVG § 16 Abs 2 Z 3;StVG § 99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</si>
  <si>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2012-07-13 08:25:00.000</t>
  </si>
  <si>
    <t xml:space="preserve">StGB § 127;StGB § 128 Abs 1 Z 2;StGB § 129 Z 2;StGB § 130 3.u.4.DF;StGB § 146;StGB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</si>
  <si>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2011-06-23 20:30:00.000</t>
  </si>
  <si>
    <t xml:space="preserve">1. Fall § 130 1. Satz;StGB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</si>
  <si>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2010-06-04 08:00:00.000</t>
  </si>
  <si>
    <t xml:space="preserve">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</si>
  <si>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2010-05-31 08:00:00.000</t>
  </si>
  <si>
    <t xml:space="preserve">StGB § 105 Abs 1;StGB § 125;StGB § 83 Abs 1;StGB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</si>
  <si>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2011-03-15 11:30:00.000</t>
  </si>
  <si>
    <t xml:space="preserve">KOSOVO                                                                </t>
  </si>
  <si>
    <t xml:space="preserve">StGB § 146;StGB § 147 Abs 1 Z 1;StGB § 147 Abs 2;StGB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</si>
  <si>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2012-04-02 14:13:00.000</t>
  </si>
  <si>
    <t xml:space="preserve">StGB § 127;StGB § 127;StGB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</si>
  <si>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2013-06-03 09:00:00.000</t>
  </si>
  <si>
    <t xml:space="preserve">JUGOSLAWIEN                                                           </t>
  </si>
  <si>
    <t xml:space="preserve">StGB § 142 Abs 1;StGB § 143 2.Fall;StGB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</si>
  <si>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2011-11-10 08:45:00.000</t>
  </si>
  <si>
    <t xml:space="preserve">StGB § 146;StGB § 147 Abs 2;StGB § 148 1.DF;StGB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</si>
  <si>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2011-01-24 11:45:00.000</t>
  </si>
  <si>
    <t xml:space="preserve">StGB § 83 Abs 1;StGB § 84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</si>
  <si>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147 Abs 2 1.DF;StGB § 148 1.DF;StGB § 148 1.Strafsatz;StGB § 153 Abs 1 1.u.2.DF;StGB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</si>
  <si>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2015-02-26 08:40:00.000</t>
  </si>
  <si>
    <t>§ 68a StVG</t>
  </si>
  <si>
    <t xml:space="preserve">SMG § 27 Abs 1 1.Fall;SMG § 27 Abs 1 2.Fall;SMG § 27 Abs 1 6.Fall;SMG § 27 Abs 1 Z 1 1.Fall;SMG § 27 Abs 1 Z 1 2.Fall;SMG § 28 Abs 2 4.Fall;SMG § 28a Abs 1 5.Fall;SMG § 28a Abs 2 Z 1;SMG § 28a Abs 3 2.Fall;StGB § 105 Abs 1;StGB § 107 Abs 1;StGB § 127;StGB § 127;StGB § 129 Z 1;StGB § 129 Z 1;StGB § 130 4.Fall;StGB § 135 Abs 1;StGB § 229 Abs 1;StGB § 231 Abs 1;StGB § 288 Abs 1;StVG § 147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</si>
  <si>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2013-04-01 10:00:00.000</t>
  </si>
  <si>
    <t xml:space="preserve">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</si>
  <si>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zweiter Fall StGB;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</si>
  <si>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2012-07-06 09:00:00.000</t>
  </si>
  <si>
    <t xml:space="preserve">SMG § 27 Abs 1 Z 1 1.u.2.Fall;SMG § 27 Abs 1 Z 1 8.Fall;SMG § 27 Abs 1 Z 1 8.Fall;SMG § 27 Abs 2;SMG § 27 Abs 3;StGB § 126 Abs 2 Z 4;StGB § 99a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</si>
  <si>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2014-03-07 08:00:00.000</t>
  </si>
  <si>
    <t xml:space="preserve">SMG § 28a Abs 1 2. Fall;SMG § 28a Abs 1,2 Z 1 5. Fall;SMG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</si>
  <si>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2015-03-06 08:15:00.000</t>
  </si>
  <si>
    <t xml:space="preserve">StGB § 105 Abs 1;StGB § 107 Abs 1;StGB § 202 Abs 1;StGB § 83 Abs 1;StGB § 84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</si>
  <si>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2012-11-28 11:43:00.000</t>
  </si>
  <si>
    <t xml:space="preserve">SMG § 27 Abs 1 Z 1 1. u. 2. Fall;SMG § 28a Abs 1 4. Fall;SMG § 28a Abs 1 5. Fall;SMG § 28a Abs 2 Z 1;SMG § 28a Abs 4;SMG § 28a Abs 4 Z 3;StGB § 146;StGB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</si>
  <si>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2011-04-26 08:15:00.000</t>
  </si>
  <si>
    <t xml:space="preserve">StGB § 146;StGB § 147 Abs 2;StGB § 147 Abs 3;StGB § 148 2.Fall;StGB § 148 zweiter Fall;StGB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</si>
  <si>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2011-12-13 08:00:00.000</t>
  </si>
  <si>
    <t xml:space="preserve">StGB § 107 Abs 1;StGB § 125;StGB § 146;StGB § 147;StGB § 148;StGB § 223 Abs 2;StGB § 224;StGB § 224;StGB § 228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</si>
  <si>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2015-04-23 08:00:00.000</t>
  </si>
  <si>
    <t xml:space="preserve">StGB § 146;StGB § 146;StGB § 147 Abs 1 Z 1;StGB § 147 Abs 2;StGB § 147 Abs 3;StGB § 148 Abs 2;StGB § 148 zweiter Fall;StGB § 15;StGB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</si>
  <si>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2016-04-01 08:00:00.000</t>
  </si>
  <si>
    <t xml:space="preserve">FSG § 37 Abs 3;KFG § 134 Abs 1;SMG § 27 Abs 1;SMG § 28 Abs 2;SMG § 28 Abs 3 1. Fall;SMG § 28 Abs 4 Z 3;StGB § .;StGB § 12;StVO § 99 Abs 3 Z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</si>
  <si>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2015-01-30 08:35:00.000</t>
  </si>
  <si>
    <t xml:space="preserve">2. Fall § 130 2. Satz;StGB § 127;StGB § 128 Abs 1 Z 4;StGB § 129 Z 1;StGB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</si>
  <si>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2012-04-07 08:00:00.000</t>
  </si>
  <si>
    <t>Wien-Favoriten</t>
  </si>
  <si>
    <t xml:space="preserve">FSG § 1 Abs 3;FSG § 37 Abs 1 iVm.;SMG § 27 Abs 1;SMG § 27 Abs 1;SMG § 28 Abs 2;StGB § 142 Abs 1;StGB § 143 2. Fall;StGB § 146;StGB § 75;StVO § 16 Abs 2 lit.a;StVO § 5 Abs 1;StVO § 53 Abs 1 Z 25;StVO § 97 Abs 5;StVO § 99 Abs 1a i.V.m.;StVO § 99 Abs 3 lit.j;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</si>
  <si>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2014-07-28 08:00:00.000</t>
  </si>
  <si>
    <t xml:space="preserve">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</si>
  <si>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2014-12-19 08:30:00.000</t>
  </si>
  <si>
    <t xml:space="preserve">StGB § 146;StGB § 147 Abs 1;StGB § 147 Abs 1 Z 1 1.DF;StGB § 147 Abs 2;StGB § 148 1.DF;StGB § 148 1.DF;StGB § 148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</si>
  <si>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2013-12-13 07:52:00.000</t>
  </si>
  <si>
    <t xml:space="preserve">SMG § 27 Abs 1 Z 1 1. u. 2. Fall;SMG § 27 Abs 1 Z 1 8.Fall;SMG § 27 Abs 2;SMG § 30 Abs 1;SMG § 30 Abs 1 1. u. 2 Fall;SMG § 31 Abs 4 2.Fall;SMG § 31a Abs 1 5.Fall;StGB § 127;StGB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</si>
  <si>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2014-05-05 08:00:00.000</t>
  </si>
  <si>
    <t xml:space="preserve">SMG § 27 Abs 1 Z 1;SMG § 27 Abs 1 Z 1 1. Fall;SMG § 27 Abs 2;StGB § 125;StGB § 127;StGB § 129 Z 1;StGB § 15;StGB § 229 Abs 1;StGB § 83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</si>
  <si>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2013-07-23 08:55:00.000</t>
  </si>
  <si>
    <t xml:space="preserve">StGB § 146;StGB § 146;StGB § 147 Abs 2;StGB § 147 Abs 3;StGB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</si>
  <si>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2012-10-23 15:51:00.000</t>
  </si>
  <si>
    <t xml:space="preserve">StGB § 127;StGB § 128 Abs 1 Z 4;StGB § 129 Z 1;StGB § 130 1.F;StGB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</si>
  <si>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2014-01-10 10:00:00.000</t>
  </si>
  <si>
    <t xml:space="preserve">StGB § 127;StGB § 127;StGB § 128;StGB § 128;StGB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</si>
  <si>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2013-08-01 09:00:00.000</t>
  </si>
  <si>
    <t xml:space="preserve">StGB § 198 Abs 1;StGB § 198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</si>
  <si>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2013-08-14 08:55:00.000</t>
  </si>
  <si>
    <t xml:space="preserve">StGB § 127;StGB § 129 Z 1 u 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</si>
  <si>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2011-12-19 08:25:00.000</t>
  </si>
  <si>
    <t xml:space="preserve">StGB § 164 1.Satz;StGB § 164 2.Fall;StGB § 164 Abs 2;StGB § 164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</si>
  <si>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2015-09-15 10:45:00.000</t>
  </si>
  <si>
    <t xml:space="preserve">StGB § 146;StGB § 147 Abs 1 1.Fall;StGB § 198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</si>
  <si>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2010-04-07 13:00:00.000</t>
  </si>
  <si>
    <t xml:space="preserve">StGB § 127;StGB § 128 Abs 2;StGB § 129 Z 1;StGB § 130 1.Satz;StGB § 130 1.u.2.Fall;StGB § 130 2.Fall;StGB § 130 2.Satz;StGB § 15;StGB § 229 Abs 1;StGB § 314;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</si>
  <si>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2014-01-15 08:00:00.000</t>
  </si>
  <si>
    <t xml:space="preserve">StGB § 146;StGB § 147 Abs 3;StGB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</si>
  <si>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2012-04-11 08:30:00.000</t>
  </si>
  <si>
    <t xml:space="preserve">StGB § 105 Abs 1;StGB § 105 Abs 1;StGB § 106 Abs 1 Z 1 1.Fall;StGB § 125;StGB § 269 Abs 1;StGB § 83 Abs 2;StGB § 83/1;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</si>
  <si>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2010-10-07 08:55:00.000</t>
  </si>
  <si>
    <t xml:space="preserve">StGB § 107 Abs 1,2;StGB § 115 Abs 1;StGB § 127;StGB § 269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</si>
  <si>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2014-01-08 09:00:00.000</t>
  </si>
  <si>
    <t xml:space="preserve">StGB § 127;StGB § 128 Abs 1 Z 1;StGB § 128 Abs 2;StGB § 130 1.3. Fall;StGB § 146;StGB § 146;StGB § 147 Abs 1 Z 1;StGB § 147 Abs 3;StGB § 148;StGB § 148 2. Fall;StGB § 241e Abs 1;StGB § 241e Abs 2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</si>
  <si>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2011-07-22 08:42:00.000</t>
  </si>
  <si>
    <t xml:space="preserve">SMG § 27 Abs 1 1. und 2. Fall;SMG § 27 Abs 2;SMG § 28 a Abs 1 5. Fall;SMG § 28 a Abs 2 Z 1;SMG § 28 a Abs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</si>
  <si>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2013-01-30 08:07:00.000</t>
  </si>
  <si>
    <t xml:space="preserve">StGB § 127;StGB § 287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</si>
  <si>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2011-03-16 10:20:00.000</t>
  </si>
  <si>
    <t xml:space="preserve">SMG § 28a Abs 1 fünfter Fall;SMG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</si>
  <si>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146;StGB § 147 Abs 1 Z 1 4.Fall;StGB § 147 Abs 2;StGB § 148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</si>
  <si>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2010-10-07 08:19:00.000</t>
  </si>
  <si>
    <t xml:space="preserve">SMG § 27 Abs 1 Z 1 1. Fall;SMG § 27 Abs 1 Z 2 3. Fall;SMG § 27 Abs 2 Z 1 2. Fall;SMG § 28 a Abs 1 5. Fall;SMG § 28 a Abs 2;SMG § 28 a Abs 2 Z 1;SMG § 28 Abs 1 1. Satz, 1. Fall;SMG § 28 Abs 1 1. Satz, 2. Fall;StGB § 83 Abs 1;WaffG § 50 Abs 1 Z 2;WaffG § 50 Abs 1 Z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</si>
  <si>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2.Fall;StGB § 15;StGB § 164 Abs 2;StGB § 164 Abs 3;StGB § 164 Abs 4;StGB § 269;StGB § 75;StVG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</si>
  <si>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2012-08-21 08:00:00.000</t>
  </si>
  <si>
    <t xml:space="preserve">StGB § 127;StGB § 133 Abs 1;StGB § 146;StGB § 147 Abs 2;StGB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</si>
  <si>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2013-01-09 08:00:00.000</t>
  </si>
  <si>
    <t xml:space="preserve">FSG § 37 Abs 1 iVm § 1 Abs. 5 Z 2 u. Abs. 6 Z 2;FSG § 37 Abs 1 u 4 Z 1 iVm. § 1 Abs. 3;KFG § 36 lit. a;StGB § 127;StGB § 128 Abs 1 Z 5;StGB § 129 Abs 1 Z 1;StGB § 129 Abs 2 Z 1;StGB § 130 Abs 2;StGB § 146;StGB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</si>
  <si>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2.u.3. Fall;SMG § 28a Abs 1 5.Fall;SMG § 28a Abs 2;SMG § 28a Abs 4;SMG § 28a Abs 4 Z 3;StGB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</si>
  <si>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2016-02-28 07:00:00.000</t>
  </si>
  <si>
    <t xml:space="preserve">StGB § 105 Abs 1;StGB § 107b Abs 1;StGB § 83 Abs 1;StGB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</si>
  <si>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2013-08-07 08:35:00.000</t>
  </si>
  <si>
    <t xml:space="preserve">StGB § 107 Abs 1;StGB § 12 3. Fall;StGB § 127;StGB § 127;StGB § 130 1. Fall;StGB § 130 1. Satz;StGB § 133 Abs 1;StGB § 134 Abs 1;StGB § 146;StGB § 147 Abs 1 Z 1 1.Fall;StGB § 147 Abs 1 Z 1 dritter Fall;StGB § 147 Abs 2;StGB § 148 2. Fall;StGB § 148 zweiter Fall;StGB § 148a Abs 2 1. F.;StGB § 15;StGB § 198 Abs 1;StGB § 223 Abs 2;StGB § 224;StGB § 229 Abs 1;StGB § 241e Abs 1;StGB § 241e Abs 1u2 1. Fall;StVG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</si>
  <si>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2013-03-15 11:15:00.000</t>
  </si>
  <si>
    <t xml:space="preserve">StGB § 146;StGB § 146;StGB § 147 Abs 3;StGB § 147 Abs 3 2.Fall;StGB § 15;StGB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</si>
  <si>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2012-04-05 10:01:00.000</t>
  </si>
  <si>
    <t xml:space="preserve">StGB § 107 Abs 1;StGB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</si>
  <si>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2011-12-05 08:00:00.000</t>
  </si>
  <si>
    <t xml:space="preserve">StGB § 269 Abs 1;StGB § 269 Abs 1 1.Fall;StGB § 83 Abs 1;StGB § 85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</si>
  <si>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2012-08-02 07:00:00.000</t>
  </si>
  <si>
    <t>2015-02-05 09:15:00.000</t>
  </si>
  <si>
    <t xml:space="preserve">StGB § 146;StGB § 147 Abs 2;StGB § 229 Abs 1;StGB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</si>
  <si>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2011-09-11 11:55:00.000</t>
  </si>
  <si>
    <t xml:space="preserve">SMG § 27 Abs 1 1. + 2.Fall;SMG § 27 Abs 1 9.Fall;SMG § 27 Abs 2;StGB § 15;StGB § 269 Abs 1;StGB § 287;StGB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</si>
  <si>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2014-04-04 09:20:00.000</t>
  </si>
  <si>
    <t xml:space="preserve">SMG § 27 Abs 1 Z 1 1. und 2. Fall;SMG § 27 Abs 2;SMG § 28a Abs 1 5. Fall;SMG § 28a Abs 4 Z 3;StGB § 107 Abs 1;StGB § 164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</si>
  <si>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2012-09-06 08:24:00.000</t>
  </si>
  <si>
    <t xml:space="preserve">SMG § 27 Abs 1 achter Fall;StGB § 127;StGB § 129 Z 1;StGB § 142 Abs 1;StGB § 143 erster Satz, zweiter Fall;VStG § 53b;WaffG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</si>
  <si>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2012-10-29 12:00:00.000</t>
  </si>
  <si>
    <t xml:space="preserve">StGB § 127;StGB § 128 Abs 1 Z 4;StGB § 129 Z 1;StGB § 129 Z 2;StGB § 130 1. Fall;StGB § 130 1. Fall;StGB § 130 letzter Fall;StGB § 146;StGB § 147 Abs 1 Z 1;StGB § 15;StGB § 229 Abs 1;StGB § 241e Abs 1;StGB § 241e Abs 2;StGB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</si>
  <si>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2012-10-19 10:15:00.000</t>
  </si>
  <si>
    <t xml:space="preserve">StGB § 127;StGB § 128 Abs 1 Z 4;StGB § 129 Z 1;StGB § 129 Z 2;StGB § 130 1. Fall;StGB § 164;StGB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</si>
  <si>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2013-01-23 08:00:00.000</t>
  </si>
  <si>
    <t xml:space="preserve">StGB § 12 2. Fall;StGB § 127;StGB § 130;StGB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</si>
  <si>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2014-09-02 08:05:00.000</t>
  </si>
  <si>
    <t>2016-01-29 09:20:00.000</t>
  </si>
  <si>
    <t xml:space="preserve">StGB § 105 Abs 1;StGB § 105 Abs 1;StGB § 107 Abs 1;StGB § 107 Abs 2;StGB § 125;StGB § 16 Abs 2 Z 6;StGB § 269;StGB § 269;StVG § 115;StVG § 115 iVm §16 Abs 2 Z 3a;StVG § 99a Abs 4 iVm §16 Abs 2 Z 3a;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</si>
  <si>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2012-09-23 20:00:00.000</t>
  </si>
  <si>
    <t xml:space="preserve">StGB § 269 Abs 1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</si>
  <si>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2011-11-15 08:00:00.000</t>
  </si>
  <si>
    <t>2014-02-11 08:29:00.000</t>
  </si>
  <si>
    <t xml:space="preserve">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</si>
  <si>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2010-03-15 11:00:00.000</t>
  </si>
  <si>
    <t xml:space="preserve">StGB § 269 Abs 1 2. Halbsatz;StGB § 75;WaffG § 50 Abs 1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</si>
  <si>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2010-08-24 09:55:00.000</t>
  </si>
  <si>
    <t xml:space="preserve">StGB § 127;StGB § 131 1. Fall;StGB § 146;StGB § 229 Abs 1;StGB § 229 Abs 1;StGB § 241e Abs 3;StGB § 288 Abs 1;StGB § 288 Abs 1;StGB § 288 Abs 1u4 2. Fall;StGB § 288 Abs 4;StGB § 297 Abs 1 1.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</si>
  <si>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 Abs 1;SMG § 28 a Abs 1 5. Fall;StGB § 105 Abs 1;StGB § 12 2. Alt.;StGB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</si>
  <si>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2012-03-27 12:20:00.000</t>
  </si>
  <si>
    <t xml:space="preserve">StGB § 107 Abs 1;StGB § 125;StGB § 127;StGB § 198 Abs 1;StGB § 229 Abs 1;StGB § 241e Abs 3;StGB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</si>
  <si>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2011-08-05 08:00:00.000</t>
  </si>
  <si>
    <t xml:space="preserve">StGB § 127;StGB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</si>
  <si>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2011-09-26 08:53:00.000</t>
  </si>
  <si>
    <t xml:space="preserve">StGB § 125;StGB § 83 Abs 1;StGB § 83 Abs 1;StGB § 84 Abs 1;StGB § 84 Abs 2 Z 4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</si>
  <si>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2015-07-24 08:00:00.000</t>
  </si>
  <si>
    <t xml:space="preserve">StGB § 105 Abs 1;StGB § 106 Abs 1 Z 1;StGB § 107 Abs 1u.2;StGB § 201 Abs 1;StGB § 201 Abs 1u.3;StGB § 83 Abs 1;StGB § 87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</si>
  <si>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2011-06-05 08:00:00.000</t>
  </si>
  <si>
    <t>2014-05-15 08:00:00.000</t>
  </si>
  <si>
    <t xml:space="preserve">StGB § 146;StGB § 148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</si>
  <si>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2016-05-04 08:00:00.000</t>
  </si>
  <si>
    <t xml:space="preserve">StGB § 127;StGB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</si>
  <si>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2013-11-27 19:15:00.000</t>
  </si>
  <si>
    <t xml:space="preserve">StGB § 127;StGB § 129 Z 1;StGB § 130 2.Strafsatz;StGB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</si>
  <si>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</si>
  <si>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2011-02-18 08:05:00.000</t>
  </si>
  <si>
    <t xml:space="preserve">StGB § 133 Abs 1;StGB § 133 Abs 2;StGB § 146;StGB § 147 Abs 3;StGB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</si>
  <si>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2014-02-03 12:00:00.000</t>
  </si>
  <si>
    <t xml:space="preserve">StGB § 133 Abs 1;StGB § 146;StGB § 146;StGB § 147 Abs 2;StGB § 148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</si>
  <si>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2014-08-13 08:00:00.000</t>
  </si>
  <si>
    <t xml:space="preserve">EGVG § 9 Abs 1;StGB § 127;StGB § 127;StGB § 142 Abs 1;StGB § 143 2.Fall;StGB § 75;StVG § 115;StVG § 99a Abs 4;WaffG § 50 Abs 1 Z 2;WLSG § 1 Abs 1 Z 1;WLSG § 1/1/1;WLSG § 1/1/2;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</si>
  <si>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2012-03-16 08:42:00.000</t>
  </si>
  <si>
    <t>2013-05-17 08:00:00.000</t>
  </si>
  <si>
    <t xml:space="preserve">SMG § 27 Abs 1 Z 1 1. und 2. Fall;SMG § 27 Abs 1 Z 1 1.Fall;SMG § 27 Abs 1 Z 1 2.Fall;SMG § 27 Abs 1 Z 1 8.Fall;SMG § 27 Abs 2;SMG § 27 Abs 5 1.Fall;StGB § 12 zweiter Fall;StGB § 142 Abs 1;StGB § 143 2. Fall;StGB § 15;StGB § 270 Abs 1 Z 1;StGB § 270 Abs 1 Z 2;StGB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</si>
  <si>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2013-10-31 08:00:00.000</t>
  </si>
  <si>
    <t>2010-03-01 08:00:00.000</t>
  </si>
  <si>
    <t xml:space="preserve">FinStrG § 33 Abs 2 lit. a und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</si>
  <si>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2011-03-18 08:00:00.000</t>
  </si>
  <si>
    <t xml:space="preserve">StGB § 127;StGB § 128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</si>
  <si>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107b Abs 1;StGB § 146;StGB § 147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</si>
  <si>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2011-07-12 08:30:00.000</t>
  </si>
  <si>
    <t xml:space="preserve">StGB § 125;StGB § 126 Abs 1 Z 5;StGB § 127;StGB § 128 Abs 1 Z 4;StGB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</si>
  <si>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2010-09-29 08:40:00.000</t>
  </si>
  <si>
    <t xml:space="preserve">StGB § 12 3.Fall;StGB § 127;StGB § 129 Z 1;StGB § 129 Z 2;StGB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</si>
  <si>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2015-08-27 12:00:00.000</t>
  </si>
  <si>
    <t xml:space="preserve">SMG § 27 Abs 1 Z 1 8. Fall;SMG § 27 Abs 3;SMG § 30 Abs 1 1. Fall und 2. Fall;StGB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</si>
  <si>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2014-04-04 08:00:00.000</t>
  </si>
  <si>
    <t xml:space="preserve">StGB § 12 3.Fall;StGB § 146;StGB § 147 Abs 1 Z 1;StGB § 148 Abs 2.Fal;StGB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</si>
  <si>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2013-04-10 08:09:00.000</t>
  </si>
  <si>
    <t xml:space="preserve">StGB § 127;StGB § 128 Abs 1 Z 4;StGB § 129;StGB § 130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</si>
  <si>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2011-01-17 08:00:00.000</t>
  </si>
  <si>
    <t xml:space="preserve">StGB § 146;StGB § 147 Abs 3;StGB § 148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</si>
  <si>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2012-06-02 22:45:00.000</t>
  </si>
  <si>
    <t xml:space="preserve">StGB § 107 Abs 1;StGB § 146;StGB § 147 Abs 1 Z 1 3. Fall;StGB § 201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</si>
  <si>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2013-05-03 07:40:00.000</t>
  </si>
  <si>
    <t xml:space="preserve">StGB § 127;StGB § 129 Z 1;StGB § 146;StGB § 147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</si>
  <si>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2014-10-15 08:19:00.000</t>
  </si>
  <si>
    <t xml:space="preserve">SMG § 28 Abs 1 2.Satz;SMG § 28 Abs 3;SMG § 28a Abs 1 1.Fall;SMG § 28a Abs 1 5.Fall;SMG § 28a Abs 2 Z 1;SMG § 28a Abs 2 Z 1u.2;SMG § 28a Abs 4 Z 3;WaffG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</si>
  <si>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2014-06-02 08:00:00.000</t>
  </si>
  <si>
    <t xml:space="preserve">TSCHECHIEN                                                            </t>
  </si>
  <si>
    <t xml:space="preserve">StGB § 127;StGB § 129 1 und 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</si>
  <si>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2016-02-21 09:00:00.000</t>
  </si>
  <si>
    <t xml:space="preserve">StGB § 107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</si>
  <si>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2011-07-27 08:00:00.000</t>
  </si>
  <si>
    <t xml:space="preserve">StGB § 107 Abs 1;StGB § 107 Abs 2;StGB § 298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</si>
  <si>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2010-08-20 08:00:00.000</t>
  </si>
  <si>
    <t xml:space="preserve">StGB § 105 Abs 1;StGB § 269 Abs 1 1. Fall;StGB § 302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</si>
  <si>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2011-02-15 08:00:00.000</t>
  </si>
  <si>
    <t xml:space="preserve">StGB § 144 Abs 1;StGB § 145 Abs 1;StGB § 145 Abs 2 Z 1;StGB § 145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</si>
  <si>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2013-01-11 08:55:00.000</t>
  </si>
  <si>
    <t xml:space="preserve">StGB § 146;StGB § 147 Abs 2;StGB § 148 1. fall;StGB § 153 Abs 1;StGB § 153 Abs 2 1. Fall;StGB § 164 Abs 1;StGB § 164 Abs 2;StGB § 164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</si>
  <si>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2011-12-23 08:00:00.000</t>
  </si>
  <si>
    <t xml:space="preserve">SMG § 28 Abs 1 1.u.2.Fall;SMG § 28a Abs 1 2.3.u.5.Fall;SMG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</si>
  <si>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2013-06-21 11:45:00.000</t>
  </si>
  <si>
    <t xml:space="preserve">StGB § 133 Abs 1;StGB § 133 Abs 2;StGB § 133 Abs 2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</si>
  <si>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2013-02-26 07:30:00.000</t>
  </si>
  <si>
    <t xml:space="preserve">StGB § 133 Abs 1;StGB § 133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</si>
  <si>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2011-10-05 08:00:00.000</t>
  </si>
  <si>
    <t xml:space="preserve">SMG § 27 Abs 1 Z 1 1.Fall;SMG § 27 Abs 1 Z 1 2.Fall;SMG § 27 Abs 1 Z 1 8. Fall;SMG § 28a Abs 1 2. Fall;SMG § 28a Abs 3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</si>
  <si>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2014-10-06 08:00:00.000</t>
  </si>
  <si>
    <t xml:space="preserve">StGB § 127;StGB § 128 Abs 1 Z 4;StGB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</si>
  <si>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2014-11-25 09:38:00.000</t>
  </si>
  <si>
    <t xml:space="preserve">StGB § 133 Abs 1u.2 1.Fall;StGB § 146;StGB § 147 Abs 1 Z 1;StGB § 147 Abs 2;StGB § 147 Abs 2;StGB § 147 Abs 3;StGB § 148 1. Fall;StGB § 148 1.Fall;StGB § 223 Abs 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</si>
  <si>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2015-04-10 07:58:00.000</t>
  </si>
  <si>
    <t xml:space="preserve">StGB § 107 Abs 1;StGB § 198;StGB § 198 Abs 1;StGB § 198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</si>
  <si>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2011-08-10 11:00:00.000</t>
  </si>
  <si>
    <t xml:space="preserve">StGB § 105 Abs 1;StGB § 105 Abs 1;StGB § 133 Abs 1;StGB § 146;StGB § 147 Abs 1 Z 1 1.Fall;StGB § 147 Abs 3;StGB § 148 2.Fall;StGB § 153 Abs 1;StGB § 153 Abs 1u.2 1.Fall;StGB § 153 Abs 2 1. Fall;StGB § 153c Abs 1u.2;StGB § 156;StGB § 161 Abs 1;StGB § 223 Abs 2;StGB § 224 3.Fall;VStG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</si>
  <si>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2014-08-12 11:00:00.000</t>
  </si>
  <si>
    <t xml:space="preserve">SMG § 27 Abs 1 1.,2.F.;SMG § 27 Abs 1 6.F.;SMG § 27 Abs 1 Z 1 2.F;SMG § 27 Abs 1 Z 1 8.F.;SMG § 27 Abs 3;SMG § 27 Abs 4 Z 1;SMG § 27 Abs 5;SMG § 28 Abs 2;SMG § 28 Abs 2 4.F.;SMG § 28 Abs 3 1.F.;SMG § 28 Abs 4 Z 3;SMG § 28a Abs 1 5.F;SMG § 28a Abs 2 iVm § 27 Abs 5;SMG § 28a Abs 2 Z 1;SMG § 28a Abs 3 iVm § 27 Abs 5;StGB § 105 Abs 1;StGB § 12 3.F.;StGB § 125;StGB § 27 Abs 2;StGB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</si>
  <si>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2016-03-01 10:00:00.000</t>
  </si>
  <si>
    <t xml:space="preserve">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</si>
  <si>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2013-01-08 12:10:00.000</t>
  </si>
  <si>
    <t xml:space="preserve">SMG § 27 Abs 1;SMG § 27 Abs 1 Z 1 1. und 2. Fall;SMG § 27 Abs 2;SMG § 28a Abs 1 5. Fall;SMG § 28a Abs 1 6. Fall;StGB § 83 Abs 1;StGB § 84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</si>
  <si>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2012-09-14 10:00:00.000</t>
  </si>
  <si>
    <t xml:space="preserve">StGB § 127;StGB § 133 Abs 1;StGB § 198;StGB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</si>
  <si>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2010-02-10 09:00:00.000</t>
  </si>
  <si>
    <t xml:space="preserve">SMG § 27 Abs 1 1.,2. u. 8.Fall;StGB § 109 Abs 1;StGB § 109 Abs 3 Z 1;StGB § 201 Abs 1 1.Fall;StGB § 83;StGB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</si>
  <si>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2011-09-30 08:15:00.000</t>
  </si>
  <si>
    <t xml:space="preserve">SMG § 27 Abs 1 Z 1 1.u.2.DF;SMG § 28a Abs 1;SMG § 28a Abs 1 5.DF;StGB § 134 Abs 1;StGB § 146;StGB § 229 Abs 1;StGB § 231 Abs 2;StGB § 241e Abs 3;StGB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</si>
  <si>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2013-12-05 08:15:00.000</t>
  </si>
  <si>
    <t xml:space="preserve">SMG § 27 Abs 1 Z 1 1. und 2. Fall;SMG § 27 Abs 2;SMG § 28a Abs 1 5. Fall;SMG § 28a Abs 2 Z 1;SMG § 28a Abs 4 Z 3;StGB § 125;StGB § 127;StGB § 128 Abs 1 Z 4;StGB § 129 Z 1;StGB § 129 Z 1 u 2;StGB § 129 Z 1u2;StGB § 130 1. u. 4. Fall;StGB § 130 4. Fall;StGB § 136 Abs 1;StGB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</si>
  <si>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2013-06-24 07:45:00.000</t>
  </si>
  <si>
    <t xml:space="preserve">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</si>
  <si>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2015-11-11 07:00:00.000</t>
  </si>
  <si>
    <t xml:space="preserve">StGB § .;StGB § 142 Abs 1;StGB § 143;StGB § 198 Abs 1;StGB § 198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</si>
  <si>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2010-02-03 08:10:00.000</t>
  </si>
  <si>
    <t xml:space="preserve">StGB § 105 Abs 1;StGB § 109 Abs 3 Z 3;StGB § 125;StGB § 127;StGB § 136 Abs 1;StGB § 136 Abs 1/2;StGB § 15;StGB § 201 Abs 1;StGB § 269 Abs 1 1. Fall;StGB § 53b Abs 2;StGB § 83 Abs 1;StGB § 83 Abs 2;StGB § 88 Abs 1;StGB § 88 Abs 4 1.Fall;StVG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</si>
  <si>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2013-08-08 08:45:00.000</t>
  </si>
  <si>
    <t xml:space="preserve">StGB § 146;StGB § 147 Abs 1 Z 1 3.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</si>
  <si>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2013-06-24 08:00:00.000</t>
  </si>
  <si>
    <t xml:space="preserve">StGB § 146;StGB § 147 Abs 2;StGB § 148 1 Fall, 1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</si>
  <si>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2015-02-05 11:00:00.000</t>
  </si>
  <si>
    <t xml:space="preserve">StGB § 105 Abs 1;StGB § 127;StGB § 129 Z 3;StGB § 142 Abs 1;StGB § 142 Abs 1;StGB § 143 2.Fall;StGB § 83 Abs 1;StGB § 84 Abs 1;StGB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</si>
  <si>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2014-09-01 08:00:00.000</t>
  </si>
  <si>
    <t xml:space="preserve">StGB § 146;StGB § 147 Abs 2;StGB § 147 Abs 3;StGB § 148 1.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</si>
  <si>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2016-02-12 08:00:00.000</t>
  </si>
  <si>
    <t xml:space="preserve">StGB § 12 3. Fall;StGB § 127 3. Fall;StGB § 128 Abs 1 Z 4;StGB § 129 Z 1;StGB § 130 2. Strafsatz;StGB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</si>
  <si>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2014-05-05 08:10:00.000</t>
  </si>
  <si>
    <t xml:space="preserve">SMG § 27 Abs 1 Z 1 1.u.2.DF;SMG § 28a Abs 1 5.DF;SMG § 28a Abs 2;SMG § 28a Abs 2 Z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</si>
  <si>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2015-04-17 08:35:00.000</t>
  </si>
  <si>
    <t xml:space="preserve">StGB § 156 Abs 1;StGB § 156 Abs 2 (12  3.Fall);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</si>
  <si>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2015-01-22 08:05:00.000</t>
  </si>
  <si>
    <t xml:space="preserve">StGB § 107 Abs 1;StGB § 107 Abs 1;StGB § 125;StGB § 127;StGB § 129 Abs 1;StGB § 130;StGB § 135;StGB § 136 Abs 1;StGB § 142 Abs 1;StGB § 164 Abs 1;StGB § 164 Abs 4;StGB § 83 Abs 1;StGB § 84 Abs 1;StGB § 84 Abs 1;StGB § 84 Abs 1 Z 2;VerbotsG §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</si>
  <si>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2012-11-30 08:00:00.000</t>
  </si>
  <si>
    <t xml:space="preserve">StGB § 105;StGB § 106 Abs 1;StGB § 106 Abs 1 Z 1 5. Fall;StGB § 127;StGB § 287;StGB § 287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</si>
  <si>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2014-06-01 08:40:00.000</t>
  </si>
  <si>
    <t xml:space="preserve">StGB § 127;StGB § 128 Abs 1 Z 4;StGB § 129 Z 1;StGB § 129 Z 1 u 2;StGB § 130 1. Fall;StGB § 130 1. u. 4. Fall;StGB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</si>
  <si>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2010-09-30 09:00:00.000</t>
  </si>
  <si>
    <t xml:space="preserve">StGB § 125;StGB § 127;StGB § 128 Abs 1 Z 4;StGB § 129 Z 3;StGB § 130 4.Fall;StGB § 142 Abs 1;StGB § 146;StGB § 148 1.Fall;StGB § 223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</si>
  <si>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2012-08-07 09:00:00.000</t>
  </si>
  <si>
    <t xml:space="preserve">SMG § 27 Abs 1;SMG § 28 a Abs 1 5.Fall;StGB § 27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</si>
  <si>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2014-02-06 21:49:00.000</t>
  </si>
  <si>
    <t xml:space="preserve">StGB § 107 Abs 1;StGB § 107 Abs 1;StGB § 127;StGB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</si>
  <si>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2015-01-09 08:45:00.000</t>
  </si>
  <si>
    <t xml:space="preserve">SMG § 27 Abs 1 1. + 2. F;SMG § 27 Abs 2;StGB § 127;StGB § 133 Abs 1;StGB § 133 Abs 2;StGB § 146;StGB § 147 Abs 1 Z 1;StGB § 147 Abs 2;StGB § 223 Abs 1;StGB § 223 Abs 2;StGB § 229 Abs 1;StGB § 231 Abs 1;StGB § 295;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</si>
  <si>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2010-10-08 08:00:00.000</t>
  </si>
  <si>
    <t xml:space="preserve">StGB § 146;StGB § 146;StGB § 148 1.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</si>
  <si>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2012-03-29 18:00:00.000</t>
  </si>
  <si>
    <t xml:space="preserve">StGB § 105 Abs 1;StGB § 127;StGB § 127;StGB § 129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</si>
  <si>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2013-11-22 09:25:00.000</t>
  </si>
  <si>
    <t xml:space="preserve">StGB § 107 Abs 1;StGB § 107 Abs 2;StGB § 144;StGB § 145 Abs 1 Z 1;StGB § 146;StGB § 146;StGB § 147 Abs 2;StGB § 148 1.Fall;StGB § 83 Abs 1;StGB § 84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</si>
  <si>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2012-01-17 09:46:00.000</t>
  </si>
  <si>
    <t xml:space="preserve">SMG § 27 Abs 1 Z 1 1.u.2.Fall;SMG § 27 Abs 1 Z 1 7.Fall;SMG § 28a Abs 1 5.Fall;SMG § 28a Abs 2 Z 1;SMG § 28a Abs 3;SMG § 28a Abs 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</si>
  <si>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2015-06-19 08:24:00.000</t>
  </si>
  <si>
    <t xml:space="preserve">FinStrG § 33 Abs 2 Z lit.a;FinStrG § 33 Abs 2 Z lit.b;StGB § 107 Abs 1;StGB § 107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</si>
  <si>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2011-01-28 09:00:00.000</t>
  </si>
  <si>
    <t xml:space="preserve">FinStrG § 13;FinStrG § 13;FinStrG § 3 Abs 2 lit.a,b;FinStrG § 33 Abs 1;FinStrG § 33 Abs 1;FinStrG § 33 Abs 2 lit.a,b;FinStrG § 38 Abs 1;FinStrG § 38 Abs 1;StGB § 153c Abs 1 2. Fall;StGB § 153e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</si>
  <si>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2014-02-14 08:23:00.000</t>
  </si>
  <si>
    <t xml:space="preserve">StGB § 107 Abs 1;StGB § 127;StGB § 129 Z 1,2;StGB § 130;StGB § 135 Abs 1;StGB § 142 Abs 1;StGB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</si>
  <si>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2010-06-21 09:05:00.000</t>
  </si>
  <si>
    <t xml:space="preserve">SMG § 27 Abs 1;SMG § 27 Abs 1 Z 1;SMG § 27 Abs 2;SMG § 27 Abs 4;SMG § 30 Abs 1;StGB § 107 Abs 2;StGB § 127;StGB § 128 Abs 1;StGB § 128 Abs 1 Z 2;StGB § 83 Abs 1;StVG § 126 Abs 2 Z 4;StVG § 99a Abs 4;WaffG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</si>
  <si>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2014-02-26 19:40:00.000</t>
  </si>
  <si>
    <t xml:space="preserve">SMG § 27 Abs 1;SMG § 28 Abs 2 2. Fall;SMG § 28 Abs 2 3. Fall;SMG § 28 Abs 2 4. Fall;SMG § 28 Abs 3 1. Fall;SMG § 28 Abs 4 Z 3 2. und 3. Alt.;VStG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</si>
  <si>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2012-08-17 08:28:00.000</t>
  </si>
  <si>
    <t>2010-08-27 08:00:00.000</t>
  </si>
  <si>
    <t xml:space="preserve">StGB § 146;StGB § 147 Abs 2;StGB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</si>
  <si>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2014-06-24 08:00:00.000</t>
  </si>
  <si>
    <t xml:space="preserve">StGB § 125;StGB § 127;StGB § 128 Abs 1 Z 2;StGB § 129 Z 2;StGB § 142 Abs 1;StGB § 269 Abs 1;StGB § 83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</si>
  <si>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2012-11-14 08:05:00.000</t>
  </si>
  <si>
    <t xml:space="preserve">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</si>
  <si>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2011-03-07 08:00:00.000</t>
  </si>
  <si>
    <t xml:space="preserve">MilStG § 8 1. Fall;SPG § 81 Abs 1;StGB § 127;StGB § 135 Abs 1;StGB § 142 Abs 1;StGB § 143 Satz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</si>
  <si>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206 Abs 1;StGB § 207 Abs 1;StGB § 207 Abs 2;StGB § 208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</si>
  <si>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2010-03-19 09:45:00.000</t>
  </si>
  <si>
    <t xml:space="preserve">StGB § 127;StGB § 128 Abs 2;StGB § 129 Z 1;StGB § 130 2.Fall;StGB § 130 2.Fall;StGB § 130 4.Fall;StGB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</si>
  <si>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2014-07-17 08:00:00.000</t>
  </si>
  <si>
    <t xml:space="preserve">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</si>
  <si>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2012-12-11 08:10:00.000</t>
  </si>
  <si>
    <t xml:space="preserve">StGB § 146;StGB § 147 Abs 2;StGB § 148 1. DF;StGB § 148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</si>
  <si>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2010-11-30 08:11:00.000</t>
  </si>
  <si>
    <t xml:space="preserve">StGB § 127;StGB § 146;StGB § 228 Abs 1;StGB § 228 Abs 2;StGB § 229 Abs 1;StGB § 269 Abs 1;StGB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</si>
  <si>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2011-05-24 16:45:00.000</t>
  </si>
  <si>
    <t xml:space="preserve">StGB § 146;StGB § 147 Abs 1 Z 1;StGB § 147 Abs 3;StGB § 148;StGB § 148 2. Fall;VStG § 49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</si>
  <si>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2014-03-14 11:26:00.000</t>
  </si>
  <si>
    <t xml:space="preserve">SMG § 28 Abs 1 1. Satz;SMG § 28a Abs 2 Z 1;SMG § 28a Abs 4 Z 3;StGB § 27 Abs 1 Z 1 1.u.2.Fall;StGB § 27 Abs 2;StGB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</si>
  <si>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2013-09-09 06:30:00.000</t>
  </si>
  <si>
    <t xml:space="preserve">StGB § 146ff;StVO § 52 lit.a Z 10;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</si>
  <si>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2010-07-19 09:00:00.000</t>
  </si>
  <si>
    <t xml:space="preserve">StGB § 107 Abs 1, 2;StGB § 107 Abs 1,2;StGB § 83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</si>
  <si>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2010-12-12 08:00:00.000</t>
  </si>
  <si>
    <t xml:space="preserve">StGB § 133 Abs 1;StGB § 134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</si>
  <si>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2015-09-29 08:10:00.000</t>
  </si>
  <si>
    <t xml:space="preserve">StGB § 107 Abs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</si>
  <si>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2012-02-09 09:00:00.000</t>
  </si>
  <si>
    <t xml:space="preserve">StGB § 148a Abs 1,2 1. und 2. Fall;StGB § 148a Abs 2 1. Fall;StGB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</si>
  <si>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2016-03-08 08:31:00.000</t>
  </si>
  <si>
    <t xml:space="preserve">StGB § 127;StGB § 128 Abs 1 Z 4;StGB § 129 Z 1;StGB § 130 2. Strafsatz;StGB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</si>
  <si>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2014-09-05 08:34:00.000</t>
  </si>
  <si>
    <t>2015-09-30 08:20:00.000</t>
  </si>
  <si>
    <t>2010-09-15 08:17:00.000</t>
  </si>
  <si>
    <t xml:space="preserve">SMG § 27 Abs 1 1,2 u. 6 Fall;StGB § 125;StGB § 125;StGB § 127;StGB § 142 Abs 1;StGB § 143 2 Fall;StGB § 229 Abs 1;StGB § 241e Abs 3;StGB § 83 Abs 1;StGB § 83 Abs 1;StGB § 83 Abs 1,2;StGB § 84 Abs 1;StGB § 84 Abs 1;StGB § 84 Abs 2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</si>
  <si>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2014-05-14 10:27:00.000</t>
  </si>
  <si>
    <t xml:space="preserve">SMG § 28 Abs 1 1.Fall u. 2.Fall;SMG § 28a Abs 1 5.Fall;SMG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</si>
  <si>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2012-03-22 08:00:00.000</t>
  </si>
  <si>
    <t xml:space="preserve">FSG § 1 Abs 3;FSG § 1 Abs 3;KFG § 36a;KFG § 44 Abs 4;KFG § 99 Abs 1;NÖ KFZ-Abstellabgabegesetz § 9 Abs 1 lit.a iVm § 5;Parkometergesetz § 4;Parkometergesetz § 4 Abs 1;StGB § 146;StGB § 148 1. Fall;StGB § 15;StVO § 23 Abs 2;StVO § 24 Abs 1 lit a;StVO § 24 Abs 1 lit. a;StVO § 24 Abs 1 lit. d;StVO § 5 Abs 1;StVO § 52 Z 15;StVO § 97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</si>
  <si>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2014-08-26 08:05:00.000</t>
  </si>
  <si>
    <t xml:space="preserve">StGB § 105 Abs 1;StGB § 105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</si>
  <si>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2014-08-19 08:00:00.000</t>
  </si>
  <si>
    <t xml:space="preserve">FSG § 1 Abs 3;FSG § 37 Abs 1;FSG § 37 Abs 3 Z 1;KFG § 134 Abs 1;KFG § 42 Abs 1;SMG § 27 Abs 1 Z 1 2. Fall;StGB § 127 2. Fall;StGB § 131 1. Fall;StGB § 229 Abs 1;StGB § 241e Abs 1;StGB § 27 Abs 1 Z 1 9. Fall;StVO § 20 Abs 2;StVO § 5 Abs 1;StVO § 99 Abs 1b;StVO § 99 Abs 3 lit. a;VStG § 20;VStG § 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</si>
  <si>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2013-09-02 09:00:00.000</t>
  </si>
  <si>
    <t xml:space="preserve">StGB § 105 Abs 1;StGB § 107b Abs 1;StGB § 207a Abs 3;StGB § 207a Abs 3 1.+2.F;StGB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</si>
  <si>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2013-04-30 08:10:00.000</t>
  </si>
  <si>
    <t>§ 68a StVG,gelockerter Vollzug</t>
  </si>
  <si>
    <t xml:space="preserve">SMG § 27 Abs 1 1. und 2. Fall;SMG § 27 Abs 2;SMG § 28 a Abs 1 5. Fall;SMG § 28 a Abs 1 6. Fall;SMG § 28 a Abs 2 Z 1;SMG § 28 a Abs 3;SMG § 28 Abs 1 zweiter Fall;SMG § 28 Abs 4 erster Fall;SMG § 28a Abs 1 fünfter Fall;SMG § 28a Abs 2 Z 1;SMG § 28a Abs 3 zweiter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</si>
  <si>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2014-09-10 08:01:00.000</t>
  </si>
  <si>
    <t xml:space="preserve">NotzeicheG § 1;StGB § 127;StGB § 135;StGB § 146;StGB § 147 Abs 2;StGB § 148 1.Fall;StGB § 148a Abs 1;StGB § 148a Abs 2 1.Satz;StGB § 148a Abs 2 1.u.2.Fall;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</si>
  <si>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2014-09-22 07:47:00.000</t>
  </si>
  <si>
    <t xml:space="preserve">StGB § 105 Abs 1;StGB § 136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</si>
  <si>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2010-11-26 08:25:00.000</t>
  </si>
  <si>
    <t xml:space="preserve">StGB § 127;StGB § 130 1. Fall;StGB § 15;StGB § 229 Abs 1;StGB § 241f;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</si>
  <si>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2011-08-11 09:16:00.000</t>
  </si>
  <si>
    <t xml:space="preserve">StGB § 146;StGB § 146;StGB § 147 Abs 1;StGB § 147 Abs 1 Z 1;StGB § 147 Abs 1 Z 1 erster Fall;StGB § 147 Abs 2;StGB § 147 Abs 2;StGB § 147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</si>
  <si>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2014-11-05 08:45:00.000</t>
  </si>
  <si>
    <t xml:space="preserve">StGB § 127;StGB § 132 Abs 1;StGB § 135 Abs 1;StGB § 146;StGB § 148 1.Fall;StGB § 148 1.Fall;StGB § 232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</si>
  <si>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2014-02-11 12:39:00.000</t>
  </si>
  <si>
    <t xml:space="preserve">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</si>
  <si>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2010-05-19 08:00:00.000</t>
  </si>
  <si>
    <t xml:space="preserve">StGB § 127;StGB § 128 Abs 1 Z 4;StGB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</si>
  <si>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2011-04-15 08:03:00.000</t>
  </si>
  <si>
    <t xml:space="preserve">StGB § 125;StGB § 127;StGB § 128 Abs 1 Z 4;StGB § 129 Z 1,2,3;StGB § 130 2.DF;StGB § 130 4.DF;StGB § 164 Abs 2;StGB § 164 Abs 3;StGB § 164 Abs 4 2.DF;StGB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</si>
  <si>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2014-02-18 13:00:00.000</t>
  </si>
  <si>
    <t xml:space="preserve">StGB § 146;StGB § 147 Abs 2;StGB § 148 1. Fall;StGB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</si>
  <si>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2011-03-17 08:00:00.000</t>
  </si>
  <si>
    <t xml:space="preserve">StGB § 198 Abs 1;StGB § 198 Abs 1;StGB § 198 Abs 2;StGB § 198 Abs 2 1. Fall;StGB § 198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</si>
  <si>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2016-03-17 08:00:00.000</t>
  </si>
  <si>
    <t xml:space="preserve">SMG § 27 Abs 1 Z 1 1. Fall, 2. Fall und 8. Fall;SMG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</si>
  <si>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2012-02-07 10:30:00.000</t>
  </si>
  <si>
    <t xml:space="preserve">SMG § 27 Abs 1;SMG § 27 Abs 1;SMG § 27 Abs 1 Z 1;SMG § 27 Abs 2;SMG § 27 Abs 3;StGB § 127;StGB § 129 Z 1;StGB § 130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</si>
  <si>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2012-09-18 08:00:00.000</t>
  </si>
  <si>
    <t xml:space="preserve">StGB § 105 Abs 1;StGB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</si>
  <si>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2011-07-21 08:00:00.000</t>
  </si>
  <si>
    <t xml:space="preserve">Finanzstrafhaft                                   </t>
  </si>
  <si>
    <t xml:space="preserve">FinStrG § 33 Abs 1 iVm;FinStrG § 33 Abs 2 lit. a iVm;FinStrG § 38 Abs 1 lit. a;FinStrG § 51 Abs 1 lit. c;FSG § 14 Abs 1 Z 1;FSG § 37 Abs 1 i.V.m.;GBefG § 6 Abs 4;KFG § 102 Abs 1 i.V.m.;KFG § 103 Abs 2;KFG § 106 Abs 2;KFG § 134 Abs 1;KFG § 134 Abs 3 d Z 1 i.V.m;KFG § 36 lit. a.;Salzburgerparkgebührengesetz § 12;StGB § 37 Abs 2 a;StVO § 82;StVO § 99 Abs 3;StVO § 99 Abs 3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</si>
  <si>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2010-06-09 08:00:00.000</t>
  </si>
  <si>
    <t>2010-04-06 08:00:00.000</t>
  </si>
  <si>
    <t xml:space="preserve">SMG § 27 Abs 1 Z 1 8. Fall;SMG § 27 Abs 3;StGB § 127;StGB § 128 Abs 1 Z 4;StGB § 129 Abs 1;StGB § 130 2. Satz;StGB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</si>
  <si>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147 Abs 3;StGB § 148 2. DF;StGB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</si>
  <si>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2013-04-12 08:30:00.000</t>
  </si>
  <si>
    <t xml:space="preserve">StGB § 12 1.Fall;StGB § 142 Abs 1;StGB § 15;StGB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</si>
  <si>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3;StGB § 127;StGB § 130 1. Fall;StGB § 15;StGB § 229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</si>
  <si>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2014-05-09 09:15:00.000</t>
  </si>
  <si>
    <t xml:space="preserve">StGB § 146;StGB § 147 Abs 1 Z 1;StGB § 147 Abs 2;StGB § 147 Abs 2;StGB § 153 Abs 1;StGB § 153 Abs 2 1. Fall;StGB § 198 Abs 1;StGB § 198 Abs 2;StGB § 198 Abs 2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</si>
  <si>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2011-07-08 08:00:00.000</t>
  </si>
  <si>
    <t xml:space="preserve">StGB § 127;StGB § 128 Abs 1 Z 4;StGB § 129 Z 1;StGB § 129 Z 2;StGB § 130 2. Strafsatz;StGB § 130 Z 1 4. DF;StGB § 146;StGB § 147 Abs 3;StGB § 148 1.DF;StGB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</si>
  <si>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2010-07-28 07:40:00.000</t>
  </si>
  <si>
    <t xml:space="preserve">StGB § 107 Abs 1;StGB § 107 Abs 1;StGB § 107 Abs 1.u.2;StGB § 107 Abs 2;StGB § 269 Abs 1 1.DF;StGB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</si>
  <si>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2013-04-10 08:20:00.000</t>
  </si>
  <si>
    <t xml:space="preserve">StGB § 142 Abs 1;StGB § 142 Abs 1;StGB § 146;VStG § 54a;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</si>
  <si>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2013-03-01 13:05:00.000</t>
  </si>
  <si>
    <t xml:space="preserve">StGB § 146;StGB § 147 Abs 3;StGB § 148 2. Fall;StGB § 153c Abs 1;StGB § 153c Abs 2;StGB § 156 Abs 1;StGB § 156 Abs 2;StGB § 159 Abs 1;StGB § 159 Abs 2;StGB § 159 Abs 4;StGB § 159 Abs 5 Z 2;StGB § 159 Abs 5 Z 4;StGB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</si>
  <si>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2012-09-06 09:00:00.000</t>
  </si>
  <si>
    <t xml:space="preserve">StGB § 133 Abs 1;StGB § 133 Abs 2 1. Fall;StGB § 146;StGB § 147 Abs 1 Z 1+2;StGB § 147 Abs 2;StGB § 148 1. Fall;StGB § 148 2.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</si>
  <si>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2014-12-21 08:00:00.000</t>
  </si>
  <si>
    <t xml:space="preserve">SMG § 27 Abs 1 Z 1 1. u. 2. Fall;SMG § 27 Abs 1 Z 1 8. Fall;SMG § 27 Abs 1 Z 1, 1. u. 2.  Fall;SMG § 27 Abs 2;SMG § 27 Abs 2;SMG § 27 Abs 3;SMG § 27 Abs 5 1. Fall;StGB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</si>
  <si>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2012-01-20 08:00:00.000</t>
  </si>
  <si>
    <t>2014-02-04 08:30:00.000</t>
  </si>
  <si>
    <t>2010-04-02 08:55:00.000</t>
  </si>
  <si>
    <t xml:space="preserve">StGB § 15;StGB § 269 Abs 1;StGB § 269 Abs 1 3.Fall;StGB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</si>
  <si>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2015-08-07 08:00:00.000</t>
  </si>
  <si>
    <t xml:space="preserve">StGB § 146;StGB § 147 Abs 2;StGB § 148 1. DF;StGB § 148 1. Strafsatz;StGB § 165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</si>
  <si>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2015-06-05 09:00:00.000</t>
  </si>
  <si>
    <t xml:space="preserve">SMG § 27 Abs 1 Z 1 1, 2, 8 DF;SMG § 27 Abs 3;SMG § 27 Abs 4 Z 1;StGB § 105 Abs 1;StGB § 125;StGB § 146;StGB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</si>
  <si>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2012-11-07 12:35:00.000</t>
  </si>
  <si>
    <t xml:space="preserve">StGB § 125;StGB § 127;StGB § 129;StGB § 129 Z 1;StGB § 129 Z 3;StGB § 134 Abs 1;StGB § 223 Abs 1;StGB § 229 Abs 1;StGB § 229 Abs 1;StGB § 241e Abs 3;StGB § 89;WaffG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</si>
  <si>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2012-09-10 08:00:00.000</t>
  </si>
  <si>
    <t xml:space="preserve">StGB § 127;StGB § 136 Abs 1;StGB § 136 Abs 2;StGB § 136 Abs 3 1. Fall;StGB § 146;StGB § 147 Abs 1 Z 1 1. Fall;StGB § 148 zweiter 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</si>
  <si>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SLOWENIEN                                                             </t>
  </si>
  <si>
    <t xml:space="preserve">StGB § 146;StGB § 147 Abs 3;StGB § 148 2.DF;StGB § 153 Abs 1.u.2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</si>
  <si>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2014-02-22 10:00:00.000</t>
  </si>
  <si>
    <t xml:space="preserve">SMG § 27 Abs 1 Z 1 1. und 2. Fall;SMG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</si>
  <si>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2016-02-22 08:00:00.000</t>
  </si>
  <si>
    <t xml:space="preserve">StGB § 127;StGB § 128 Abs 1 Z 4;StGB § 129 Z 1u.2;StGB § 130 2.Satz;StGB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</si>
  <si>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129 Z 1;StGB § 129 Z 2;StGB § 130 3 u. 4 Fall;StGB § 146;StGB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</si>
  <si>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2013-02-27 09:41:00.000</t>
  </si>
  <si>
    <t xml:space="preserve">StGB § 127 Abs 1;StGB § 133 Abs 1;StGB § 146;StGB § 146;StGB § 147 Abs 2;StGB § 148 1. Fall;StGB § 148 2. Fall;StGB § 198 Abs 1;StGB § 198 Abs 1;StGB § 83 Abs 1;StGB § 83 Abs 2;WaffG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</si>
  <si>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2012-01-03 08:30:00.000</t>
  </si>
  <si>
    <t>2011-01-05 08:00:00.000</t>
  </si>
  <si>
    <t xml:space="preserve">StGB § 127;StGB § 129 Z 1;StGB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</si>
  <si>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2015-07-27 08:40:00.000</t>
  </si>
  <si>
    <t xml:space="preserve">SMG § 27 Abs 1;SMG § 27 Abs 1 1.Fall;SMG § 27 Abs 1 2.Fall;SMG § 28 Abs 2 4.Fall;SMG § 28 Abs 3 1.Fall;StVG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</si>
  <si>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2011-05-02 08:30:00.000</t>
  </si>
  <si>
    <t xml:space="preserve">StGB § 127;StGB § 128 Abs 1 Z 4;StGB § 130 1. 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</si>
  <si>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2012-02-21 21:15:00.000</t>
  </si>
  <si>
    <t xml:space="preserve">StGB § 105 Abs 1;StGB § 127;StGB § 128 Abs 1 Z 4;StGB § 130 1 Fall, t.i.V.m. § 15;StGB § 206 Abs 1;StGB § 207 Abs 1;StGB § 212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</si>
  <si>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2012-11-23 07:20:00.000</t>
  </si>
  <si>
    <t xml:space="preserve">StGB § 105 Abs 1;StGB § 127;StGB § 128 Abs 2;StGB § 129 Abs 1;StGB § 129 Z 1;StGB § 130 2.Fall;StGB § 130 2.Satz, 2.Fall;StGB § 15;StGB § 229 Abs 1;StGB § 241e Abs 3;StGB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</si>
  <si>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2010-10-07 08:30:00.000</t>
  </si>
  <si>
    <t xml:space="preserve">StGB § 12 3.Alternative;StGB § 127;StGB § 142 Abs 1;StGB § 142 Abs 1;StGB § 143 2.Fall;StGB § 146;StGB § 147 Abs 1 Z 3;StGB § 148 2.Fall;StGB § 269 Abs 1 1.Fall;StGB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</si>
  <si>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2011-01-11 12:00:00.000</t>
  </si>
  <si>
    <t xml:space="preserve">StGB § 127;StGB § 128 Abs 1 Z 4;StGB § 130 1. Fall;StGB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</si>
  <si>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2011-02-20 08:35:00.000</t>
  </si>
  <si>
    <t xml:space="preserve">KFG § 102 Abs 5 lit.b;SMG § 27 Abs 1 Z 1 2. Fall;SMG § 27 Abs 1 Z 1 8. Fall;SMG § 27(1) 1. Fall;SMG § 27(1) 2. Fall;SMG § 27(1) 6. Fall;SMG § 28 Abs 2 4. Fall;SMG § 28a Abs 1 5. Fall;StVO § 20 Abs 2;StVO § 52 Abs lit.c Z 24 1.Satz;StVO § 58 Abs 1;StVO § 99 Abs 3 lit.a;WaffG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</si>
  <si>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2011-12-19 10:00:00.000</t>
  </si>
  <si>
    <t xml:space="preserve">StGB § 12 3.Fall;StGB § 127;StGB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</si>
  <si>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2012-08-16 08:00:00.000</t>
  </si>
  <si>
    <t xml:space="preserve">StGB § 146;StGB § 147 Abs 1;StGB § 147 Abs 1 u 2 Z 1;StGB § 147 Abs 1 Z 1;StGB § 147 Abs 2;StGB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</si>
  <si>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2011-06-17 08:35:00.000</t>
  </si>
  <si>
    <t xml:space="preserve">StGB § 146;StGB § 147 Abs 1 Z 1;StGB § 147 Abs 1,3 Z 1;StGB § 147 Abs 2;StGB § 147 Abs 2;StGB § 147 Abs 3;StGB § 148 2. Fall;StGB § 148 2. Fall;StGB § 148 2.Fall;StGB § 153 Abs 1,2 1.Fall;StGB § 198 Abs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</si>
  <si>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2015-02-24 07:56:00.000</t>
  </si>
  <si>
    <t xml:space="preserve">SMG § 27 Abs 1u2 Z 1;StGB § 105 Abs 1;StGB § 106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</si>
  <si>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2015-12-15 08:10:00.000</t>
  </si>
  <si>
    <t xml:space="preserve">StGB § 146;StGB § 147 Abs 1 Z 1 1. Fall;StGB § 147 Abs 2;StGB § 148 2. Fall;StGB § 148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</si>
  <si>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2013-03-26 07:00:00.000</t>
  </si>
  <si>
    <t xml:space="preserve">StGB § 142 Abs 1;StGB § 143 1. 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</si>
  <si>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2010-09-09 10:00:00.000</t>
  </si>
  <si>
    <t xml:space="preserve">StGB § 105 Abs 1;StGB § 105 Abs 1;StGB § 127;StGB § 83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</si>
  <si>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 . Fall;StGB § 135 Abs 1;StGB § 15;StGB § 229 Abs 1;StGB § 241e Abs 1,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</si>
  <si>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2012-05-11 08:25:00.000</t>
  </si>
  <si>
    <t xml:space="preserve">FSG § 37 Abs 1 iVm § 1Abs 3;StGB § 83 Abs 1;StGB § 83 Abs 2;StGB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</si>
  <si>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2010-08-28 19:30:00.000</t>
  </si>
  <si>
    <t xml:space="preserve">StGB § 127;StGB § 129 Z 1;StGB § 129 Z 2;StGB § 130 1. Fall;StGB § 130 2.Satz;StGB § 130 4.Fall;StGB § 135 Abs 1;StGB § 179;StGB § 229 Abs 1;StGB § 241e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</si>
  <si>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2016-04-08 10:27:00.000</t>
  </si>
  <si>
    <t xml:space="preserve">SMG § 27 Abs 1;SMG § 27 Abs 1 erster, zweiter und sechster Fall;SMG § 28 Abs 2;SMG § 28 Abs 2 zweiter, dritter und vierter Fall;SMG § 28 Abs 2 zweiter, dritter, vierter Fall; tei;StGB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</si>
  <si>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2014-12-18 08:00:00.000</t>
  </si>
  <si>
    <t>2011-11-18 08:23:00.000</t>
  </si>
  <si>
    <t xml:space="preserve">StGB § 105 Abs 1;StGB § 107 Abs 1;StGB § 125;StGB § 125;StGB § 83 Abs 1;VerbotsG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</si>
  <si>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 und 6 Fall;SMG § 28 Abs 1;SMG § 28 Abs 2 4 Fall;SMG § 28 Abs 3 1 Fall;SMG § 28 Abs 4 Z 3;StGB § 201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</si>
  <si>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2010-06-25 08:00:00.000</t>
  </si>
  <si>
    <t xml:space="preserve">FinStrG § 33 Abs 1;FinStrG § 35 Abs 1;FinStrG § 37 Abs 1;FinStrG § 38 Abs 1;FinStrG § 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</si>
  <si>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2011-12-01 08:00:00.000</t>
  </si>
  <si>
    <t xml:space="preserve">SMG § 27 Abs 1 Z 1 1. u. 2. Fall;SMG § 27 Abs 2;SMG § 28a Abs 1 5. Fall;SMG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</si>
  <si>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2010-11-22 08:33:00.000</t>
  </si>
  <si>
    <t xml:space="preserve">SMG § 27 Abs 1;SMG § 27 Abs 1 Z 1 1. Fall;SMG § 27 Abs 1 Z 1 2. Fall;SMG § 27 Abs 5;SMG § 28 a Abs 1 5. Fall;SMG § 28 a Abs 2 Z 1;SMG § 28 a Abs 3;SMG § 28 a Abs 3 2. Fall;SMG § 28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</si>
  <si>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2013-01-18 08:00:00.000</t>
  </si>
  <si>
    <t xml:space="preserve">StGB § 146;StGB § 147 Abs 2;StGB § 148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</si>
  <si>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2013-11-15 08:10:00.000</t>
  </si>
  <si>
    <t>Verwaltungshaft</t>
  </si>
  <si>
    <t xml:space="preserve">KFG § 102 Abs 1;KFG § 36 lit e u.;KFG § 36 lit. a;KFG § 36 lit. d;KFG § 57a Abs 5;Parkgebührengesetz § 2 Abs 1;Parkgebührengesetz § 2 Abs 1 Z 4;Parkgebührengesetz § 4 Abs 2;Parkgebührengesetz § 6 Abs 1 lit a;Parkgebührengesetz § 6 Abs 1 lit.;Parkgebührengesetz § 6 Abs 1 lit. a;StGB § 146;StVO § 82 Abs 2;StVO § 99 Abs 3 lit d;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</si>
  <si>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2012-10-11 07:56:00.000</t>
  </si>
  <si>
    <t xml:space="preserve">StGB § 107 Abs 1;StGB § 146;StGB § 147 Abs 1 Z 1;StGB § 147 Abs 3;StGB § 148;StGB § 148 2. Fall;StGB § 223 Abs 2;StGB § 224;StGB § 83 Abs 1;VStG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</si>
  <si>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2013-02-09 07:00:00.000</t>
  </si>
  <si>
    <t xml:space="preserve">StGB § 88 Abs 1;StGB § 88 Abs 3;StGB § 88 Abs 4 2. Fall;StGB § 88 Abs 4 2. Strafstz;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</si>
  <si>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2013-07-03 11:30:00.000</t>
  </si>
  <si>
    <t xml:space="preserve">StGB § 133 Abs 1,2 2. DF;StGB § 133 Abs 1,2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</si>
  <si>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2014-02-05 08:20:00.000</t>
  </si>
  <si>
    <t>H</t>
  </si>
  <si>
    <t>§ 22 StGB,Entlassungsvollzug,gelockerter Vollzug</t>
  </si>
  <si>
    <t xml:space="preserve">StGB § 127;StGB § 128 Abs 1 Z 2;StGB § 128 Abs 1 Z 4;StGB § 129 Z 1;StGB § 129 Z 2;StGB § 130 4.Fall(iVm.§15);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</si>
  <si>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2011-06-20 13:00:00.000</t>
  </si>
  <si>
    <t xml:space="preserve">ARMENIEN                                                              </t>
  </si>
  <si>
    <t xml:space="preserve">StGB § 127;StGB § 128 Abs 1;StGB § 128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</si>
  <si>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2015-11-05 08:05:00.000</t>
  </si>
  <si>
    <t xml:space="preserve">StGB § 125;StGB § 127;StGB § 128 Abs 1 Z 4;StGB § 129 Z 1;StGB § 129 Z 2;StGB § 130 4.DF;StGB § 146;StGB § 147 Abs 1 Z 1;StGB § 147 Abs 2;StGB § 198 Abs 1;StGB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</si>
  <si>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15 Abs 1+2;FinStrG § 33 Abs 5;FinStrG § 35 Abs 4;FinStrG § 37 Abs 2;FinStrG § 38 Abs 1;FinStrG § 44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</si>
  <si>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2011-06-27 08:00:00.000</t>
  </si>
  <si>
    <t xml:space="preserve">StGB § 127;StGB § 129 Z 1;StGB § 129 Z 1 5.Fall;StGB § 130 2.Strafsatz;StGB § 130 letzter Fall;StGB § 146;StGB § 147 Abs 1 Z 1 5.Fall;StGB § 148 letzter Fall;StGB § 164 Abs 1;StGB § 164 Abs 3;StGB § 164 Abs 4 2.Satz;StGB § 229 Abs 1;StGB § 241e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</si>
  <si>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2014-06-18 08:25:00.000</t>
  </si>
  <si>
    <t xml:space="preserve">StGB § 146;StGB § 147 Abs 3;StGB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</si>
  <si>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2015-10-21 08:00:00.000</t>
  </si>
  <si>
    <t xml:space="preserve">StGB § 146;StGB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</si>
  <si>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2015-04-28 08:00:00.000</t>
  </si>
  <si>
    <t xml:space="preserve">StGB § 146;StGB § 147 Abs 2;StGB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</si>
  <si>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2012-02-09 16:15:00.000</t>
  </si>
  <si>
    <t xml:space="preserve">StGB § 127;StGB § 128 Abs 1 Z 4;StGB § 130 1.Fall;StGB § 142 Abs 1;StGB § 143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</si>
  <si>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2015-09-10 13:10:00.000</t>
  </si>
  <si>
    <t xml:space="preserve">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</si>
  <si>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2010-04-07 08:09:00.000</t>
  </si>
  <si>
    <t>2010-05-04 08:05:00.000</t>
  </si>
  <si>
    <t xml:space="preserve">SMG § 27 Abs 1 1.,2.u.6.DF;SMG § 27 Abs 2;StGB § 109 Abs 3 Z 1;StGB § 125;StGB § 127;StGB § 128 Abs 1 Z 4;StGB § 129 Abs 1;StGB § 129 Abs 2;StGB § 129 Z 1;StGB § 129 Z 2;StGB § 130 4. Fall;StGB § 15;StGB § 287;StGB § 287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</si>
  <si>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2015-02-06 08:20:00.000</t>
  </si>
  <si>
    <t xml:space="preserve">SMG § 27 Abs 1 Z 1 3. Fall;SMG § 28 Abs 1 2. Satz;SMG § 28a Abs 1 5. Fall;SMG § 28a Abs 2 Z 1;SMG § 28a Abs 2 Z 1;StVG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</si>
  <si>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2014-09-08 08:10:00.000</t>
  </si>
  <si>
    <t xml:space="preserve">SMG § 27 Abs 1 Z 1 2. Fall;SMG § 27 Abs 1 Z 1 8. Fall;SMG § 27 Abs 2;SMG § 27 Abs 3;SMG § 27 Abs 5;StGB § 127;StGB § 130;StGB § 130 1. 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</si>
  <si>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2014-12-24 14:50:00.000</t>
  </si>
  <si>
    <t>§ 68a StVG,Entlassungsvollzug,Erstvollzug</t>
  </si>
  <si>
    <t xml:space="preserve">StGB § 105 Abs 1;StGB § 201 Abs 1;StGB § 201 Abs 2;StGB § 202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</si>
  <si>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2015-05-21 08:25:00.000</t>
  </si>
  <si>
    <t xml:space="preserve">StGB § 142 Abs 1;StGB § 143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</si>
  <si>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2013-11-22 08:03:00.000</t>
  </si>
  <si>
    <t xml:space="preserve">KROATIEN                                                              </t>
  </si>
  <si>
    <t xml:space="preserve">SMG § 27 Abs 1 1 u. 2.Fall;SMG § 27 Abs 1 1,2 u. 6.Fall;SMG § 27 Abs 2 Z 2 1.Fall;SMG § 28 Abs 1;SMG § 28 Abs 2 4.Fall;SMG § 28 Abs 3 1.Fall;SMG § 28 Abs 4 Z 3;SMG § 28a Abs 2 Z 1;StGB § .;StGB § 12 3.Fall;StGB § 127;StGB § 129 Z 1;StGB § 130 1 u 4. F;StGB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</si>
  <si>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2011-09-23 08:20:00.000</t>
  </si>
  <si>
    <t xml:space="preserve">StGB § 146;StGB § 148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</si>
  <si>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2013-08-23 08:00:00.000</t>
  </si>
  <si>
    <t xml:space="preserve">StGB § 146;StGB § 147 Abs 3;StGB § 148 2 Fall teilw. iVm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</si>
  <si>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2011-10-01 07:00:00.000</t>
  </si>
  <si>
    <t xml:space="preserve">StGB § 153 Abs 1;StGB § 153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</si>
  <si>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2013-10-23 10:00:00.000</t>
  </si>
  <si>
    <t xml:space="preserve">StGB § 164 Abs 1;StGB § 164 Abs 3;StGB § 223 Abs 2;StGB § 224;StGB § 229 Abs 1;StGB § 288 Abs 1;StGB § 288 Abs 1,4;StGB § 289;StGB § 297 Abs 1;StGB § 297 Abs 1 2. Fall;StGB § 299 Abs 1;StGB § 83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</si>
  <si>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2015-06-26 08:20:00.000</t>
  </si>
  <si>
    <t xml:space="preserve">SMG § 27 Abs 1 Z 1 1. Fall;SMG § 27 Abs 1 Z 1 2. Fall;SMG § 27 Abs 2;SMG § 28a Abs 1 5. Fall;SMG § 28a Abs 4;SMG § 28a Abs 4 Z 3;StGB § 127;StGB § 128;StGB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</si>
  <si>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2013-06-10 08:00:00.000</t>
  </si>
  <si>
    <t xml:space="preserve">SMG § 27 Abs 1 Z 1 1.u.2.DF;SMG § 28a Abs 1 5.DF;SMG § 31a Abs 1 5.DF;StGB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</si>
  <si>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2010-08-03 08:03:00.000</t>
  </si>
  <si>
    <t xml:space="preserve">StGB § 83;StGB § 83 Abs 1;StGB § 84 Abs 1;StGB § 84 Abs 1 1.DF;StGB § 84 Abs 1 2.DF;StGB § 92 Abs 2;StVG § 16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</si>
  <si>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2014-12-10 08:10:00.000</t>
  </si>
  <si>
    <t xml:space="preserve">StGB § 127;StGB § 31;StGB § 40;StGB § 83 Abs 1;StGB § 83 Abs 1;StGB § 83 Abs 1;StGB § 88 Abs 1;StGB § 88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</si>
  <si>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2013-01-11 08:00:00.000</t>
  </si>
  <si>
    <t xml:space="preserve">FinStrG § 37 Abs 1;FinStrG § 37 Abs 1a;FinStrG § 38 Abs 1a;FinStrG § 46 Abs 1a;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</si>
  <si>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2010-11-02 20:00:00.000</t>
  </si>
  <si>
    <t xml:space="preserve">StGB § 127;StGB § 128 Abs 2;StGB § 142 Abs 1;StGB § 143 1. Satz 2. Fall;StGB § 143 1.Satz 3.Fall;VStG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</si>
  <si>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2013-04-12 08:00:00.000</t>
  </si>
  <si>
    <t xml:space="preserve">StGB § 125;StGB § 127;StGB § 129 Abs 1u2;StGB § 136 Abs 1u3;StGB § 287 Abs 1 (§269 Abs 1, 1. Fall, 15 u. § 107;StGB § 83 Abs 1;StGB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</si>
  <si>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2012-10-15 13:00:00.000</t>
  </si>
  <si>
    <t xml:space="preserve">KFG § 103 Abs 2;KFG § 42 Abs 1;StGB § 127;StGB § 128 Abs 1 Z 4;StGB § 130;StGB § 130 1.Fall;StGB § 148a Abs 1;StGB § 229 Abs 1;StGB § 241e Abs 1;VStG § 53/53;VStG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</si>
  <si>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2012-06-18 08:00:00.000</t>
  </si>
  <si>
    <t xml:space="preserve">StGB § 125;StGB § 125;StGB § 127;StGB § 128 Abs 1 Z 4;StGB § 129 Z 1+3;StGB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</si>
  <si>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1;StGB § 129 Abs 2;StGB § 129 Z 1;StGB § 129 Z 1;StGB § 130 4 Fall;StGB § 130 4.Fall;StGB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</si>
  <si>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2010-07-22 08:50:00.000</t>
  </si>
  <si>
    <t>2012-05-25 08:05:00.000</t>
  </si>
  <si>
    <t xml:space="preserve">SMG § 27 Abs 1 Z 1 1 u. 2 Fall;SMG § 27 Abs 2;SMG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</si>
  <si>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2013-07-10 08:00:00.000</t>
  </si>
  <si>
    <t xml:space="preserve">SMG § 27 Abs 1 Z 1 1. u. 2. Fall;SMG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</si>
  <si>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2011-01-11 08:00:00.000</t>
  </si>
  <si>
    <t xml:space="preserve">StGB § 107 Abs 1;StGB § 107 Abs 1;StGB § 107 Abs 1.u.2;StGB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</si>
  <si>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2013-09-19 08:30:00.000</t>
  </si>
  <si>
    <t>2010-06-11 08:10:00.000</t>
  </si>
  <si>
    <t xml:space="preserve">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</si>
  <si>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2012-01-05 08:14:00.000</t>
  </si>
  <si>
    <t xml:space="preserve">StGB § 146;StGB § 147 Abs 1 Z 1 1. Fall;StGB § 147 Abs 2;StGB § 148 1. Fall;StGB § 223 Abs 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</si>
  <si>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2011-11-10 09:00:00.000</t>
  </si>
  <si>
    <t xml:space="preserve">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</si>
  <si>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2014-11-07 08:00:00.000</t>
  </si>
  <si>
    <t xml:space="preserve">StGB § 125;StGB § 127;StGB § 127;StGB § 130 1. Fall;StGB § 131 1. Fall;StGB § 146;StGB § 147 Abs 1;StGB § 229 Abs 1;StGB § 241e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</si>
  <si>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2014-03-19 11:00:00.000</t>
  </si>
  <si>
    <t>2010-04-14 08:00:00.000</t>
  </si>
  <si>
    <t xml:space="preserve">StGB § 146;StGB § 147 Abs 2;StGB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</si>
  <si>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2013-12-06 10:00:00.000</t>
  </si>
  <si>
    <t xml:space="preserve">StGB § 127;StGB § 127;StGB § 129 Z 1;StGB § 129 Z 1,2;StGB § 130 4. Fall;StGB § 130 4.Fall;StGB § 135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</si>
  <si>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2011-10-06 21:20:00.000</t>
  </si>
  <si>
    <t xml:space="preserve">StGB § 125;StGB § 133 Abs 1;StGB § 146;StGB § 147 Abs 2;StGB § 148 1.Fall;StGB § 148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</si>
  <si>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2014-03-20 08:05:00.000</t>
  </si>
  <si>
    <t xml:space="preserve">StGB § 127 Abs 1;StGB § 129 Z 1;StGB § 287 Abs 1 (127 StGB, 129 Z 1 StGB);StGB § 87 Abs 1;StGB § 87 Abs 2 1. Fall;VStG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</si>
  <si>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</si>
  <si>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2012-08-03 08:25:00.000</t>
  </si>
  <si>
    <t xml:space="preserve">StGB § 125;StGB § 126 Abs 1 Z 3;StGB § 146;StGB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</si>
  <si>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2013-03-08 08:00:00.000</t>
  </si>
  <si>
    <t xml:space="preserve">StGB § 125;StGB § 287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</si>
  <si>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2010-03-02 08:00:00.000</t>
  </si>
  <si>
    <t xml:space="preserve">StGB § 107 Abs 1;StGB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</si>
  <si>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2014-10-10 08:00:00.000</t>
  </si>
  <si>
    <t xml:space="preserve">StGB § 107 Abs 1;StGB § 107 Abs 1,2;StGB § 109;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</si>
  <si>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2011-04-14 09:00:00.000</t>
  </si>
  <si>
    <t xml:space="preserve">SMG § 27;SMG § 27;SMG § 27 Abs 1 Z 1 8. Fall;SMG § 27 Abs 3;StGB § 127;StGB § 131 1.Fall;StGB § 15;StGB § 229 Abs 1;StGB § 242e Abs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</si>
  <si>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2012-04-30 08:00:00.000</t>
  </si>
  <si>
    <t xml:space="preserve">StGB § 109 Abs 3;StGB § 109 Abs 3 Z 1;StGB § 109 Abs 3 Z 3;StGB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</si>
  <si>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2015-06-03 08:47:00.000</t>
  </si>
  <si>
    <t xml:space="preserve">StGB § 127;StGB § 128 Abs 1 Z 4;StGB § 128 Abs 2;StGB § 129;StGB § 129 Z 1;StGB § 129 Z 3;StGB § 130 4. Fall;StGB § 146;StGB § 147 Abs 1 Z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</si>
  <si>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2014-02-03 08:00:00.000</t>
  </si>
  <si>
    <t xml:space="preserve">StGB § 142 Abs 1;StGB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</si>
  <si>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2013-05-16 11:30:00.000</t>
  </si>
  <si>
    <t xml:space="preserve">StGB § 87 Abs 1;StGB § 87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</si>
  <si>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2011-05-06 08:00:00.000</t>
  </si>
  <si>
    <t xml:space="preserve">StGB § 127;StGB § 128 Abs 1 Z 4;StGB § 129 Abs 1 u 2;StGB § 129 Z 1 + 2;StGB § 130 2. Satz 2. Fall;StGB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</si>
  <si>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2010-01-29 08:00:00.000</t>
  </si>
  <si>
    <t xml:space="preserve">SMG § 27 Abs 1 Z 1 1. u. 2. Fall;SMG § 27 Abs 1 Z 1 1. und 2. Fall;SMG § 27 Abs 2;SMG § 28a Abs 1 2. u. 3. Fall;SMG § 28a Abs 1 2. und 3. Fall;SMG § 28a Abs 1 5. Fall;StGB § 105 Abs 1;StGB § 83 Abs 1;StGB § 84 Abs 1,2 Z 2;WaffG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</si>
  <si>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2014-02-07 08:10:00.000</t>
  </si>
  <si>
    <t>2014-11-14 08:57:00.000</t>
  </si>
  <si>
    <t xml:space="preserve">GmbHG § 122 Abs 1 Z 1;StGB § 146;StGB § 147 Abs 3;StGB § 148 2.Fall;StGB § 153 Abs 1,2 2.Fall;StGB § 159 Abs 1,2,4 iVm Abs.5Z1,2,3 u 4;StGB § 159 iVm §161 Abs.1;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</si>
  <si>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2015-01-23 08:00:00.000</t>
  </si>
  <si>
    <t xml:space="preserve">StGB § 146;StGB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</si>
  <si>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2012-02-13 08:00:00.000</t>
  </si>
  <si>
    <t xml:space="preserve">StGB § 146;StGB § 146;StGB § 147 Abs 2;StGB § 147 Abs 3;StGB § 147 Abs 3;StGB § 148 1. Fall 3. Fall;StGB § 148 1. und 2. Fall;StGB § 148 1.Strafsatz;StGB § 153d Abs 1u3 3. Fall;StGB § 153e Abs 1 Z 1;StGB § 153e Abs 1 Z 2 3. Fall;StGB § 156 Abs 1u2;StGB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</si>
  <si>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2015-05-04 07:49:00.000</t>
  </si>
  <si>
    <t>§ 68a StVG,Entlassungsvollzug,gelockerter Vollzug</t>
  </si>
  <si>
    <t xml:space="preserve">SMG § 27 Abs 1 1., 2. u 6. Fall;SMG § 28 Abs 2 2., 3. u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</si>
  <si>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2010-09-30 08:00:00.000</t>
  </si>
  <si>
    <t xml:space="preserve">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</si>
  <si>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2011-05-20 08:30:00.000</t>
  </si>
  <si>
    <t xml:space="preserve">StGB § 146;StGB § 147 Abs 1 Z 1;StGB § 147 Abs 3;StGB § 147 Abs 3;StGB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</si>
  <si>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2013-03-17 08:00:00.000</t>
  </si>
  <si>
    <t xml:space="preserve">StGB § 146;StGB § 147 Abs 1 Z 1 4.Fall;StGB § 147 Abs 3;StGB § 148 2.Fall;StGB § 153 Abs 1;StGB § 153 Abs 2 2.Fall;StVO § 20 Abs 2;VStG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</si>
  <si>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2012-01-02 08:00:00.000</t>
  </si>
  <si>
    <t xml:space="preserve">StGB § 125;StGB § 269 Abs 1;StGB § 270;StGB § 288 Abs 4;StGB § 83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</si>
  <si>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2010-09-04 08:00:00.000</t>
  </si>
  <si>
    <t xml:space="preserve">SMG § 27 Abs 1 Z 1 1. Fall u. 2. Fall;SMG § 27 Abs 1 Z 1 8. Fall (3) iVm 27 (5);SMG § 28 Abs 1 2. Satz iVm 28 (4) 1. Fall;SMG § 28a Abs 1 1. Fall iVm 28a (3) 1. Fall;SMG § 28a Abs 3;StGB § 125;StGB § 127;StGB § 127;WaffG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</si>
  <si>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2015-08-11 13:00:00.000</t>
  </si>
  <si>
    <t xml:space="preserve">StGB § 125;StGB § 126 Abs 1 Z 7;StGB § 142 Abs 1;StGB § 143 1. Satz, 2. Fall;StGB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</si>
  <si>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2013-11-12 21:00:00.000</t>
  </si>
  <si>
    <t xml:space="preserve">StGB § 105 Abs 1;StGB § 107b Abs 1;StGB § 83 Abs 1;StGB § 84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</si>
  <si>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2011-09-08 08:00:00.000</t>
  </si>
  <si>
    <t xml:space="preserve">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</si>
  <si>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2010-08-27 09:00:00.000</t>
  </si>
  <si>
    <t xml:space="preserve">SMG § 27 Abs 1 Z 1;SMG § 27 Abs 2;StGB § 142 Abs 1;StGB § 143 1.Satz 2.Fall;VStG § 53b;WaffG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</si>
  <si>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2015-08-27 09:30:00.000</t>
  </si>
  <si>
    <t xml:space="preserve">SMG § 27;StGB § 125;StGB § 125;StGB § 83 Abs 1;StGB § 83 Abs 1;StGB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</si>
  <si>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2011-01-25 08:05:00.000</t>
  </si>
  <si>
    <t>2015-01-27 07:57:00.000</t>
  </si>
  <si>
    <t xml:space="preserve">StGB § 146;StGB § 147 Abs 1;StGB § 147 Abs 2;StGB § 148 1. DF;StGB § 159 Abs 1;StGB § 198;StGB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</si>
  <si>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2010-06-11 08:40:00.000</t>
  </si>
  <si>
    <t xml:space="preserve">SMG § 27 Abs 1 Z 1 1. u. 2. Fall;SMG § 27 Abs 1 Z 1 1. und 2. Fall;SMG § 27 Abs 1 Z 1 8. Fall;SMG § 27 Abs 2;SMG § 27 Abs 3;SMG § 27 Abs 5;SMG § 28 Abs 1 1., 2. und 3. Fall;SMG § 28a Abs 1 5.Fall;SMG § 28a Abs 2 Z 1;SMG § 28a Abs 4 Z 3;StGB § 164 Abs 2;StGB § 224;StGB § 228;StGB § 229 Abs 1;StGB § 231 Abs 1;StGB § 297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</si>
  <si>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2013-12-10 12:00:00.000</t>
  </si>
  <si>
    <t xml:space="preserve">StGB § 127;StGB § 146;StGB § 147 Abs 1 Z 1;StGB § 147 Abs 2;StGB § 147 Abs 2;StGB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</si>
  <si>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2010-09-17 08:22:00.000</t>
  </si>
  <si>
    <t>2010-04-12 08:20:00.000</t>
  </si>
  <si>
    <t xml:space="preserve">SMG § 27 Abs 1 Z 1 1 u 2 Fall;SMG § 27 Abs 2;StGB § 127;StGB § 128 Abs 1 Z 4;StGB § 129 Z 1 u 3;StGB § 130 4.Fall;StGB § 146;StGB § 147 Abs 1 Z 1;StGB § 147 Abs 2;StGB § 148 2.Fall;StGB § 148 2.Strafsatz;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</si>
  <si>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2015-10-05 08:00:00.000</t>
  </si>
  <si>
    <t xml:space="preserve">SMG § 28 Abs 1 2.u.3.Fall;SMG § 28 Abs 4 Z 3;WaffG § 50 Abs 1 Z 14;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</si>
  <si>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2012-07-01 07:00:00.000</t>
  </si>
  <si>
    <t>2010-02-10 08:00:00.000</t>
  </si>
  <si>
    <t xml:space="preserve">StGB § 12;StGB § 133 Abs 1;StGB § 133 Abs 2;StGB § 133 Abs 2 1. Fall;StGB § 146;StGB § 147 Abs 1 Z 1;StGB § 147 Abs 2;StGB § 147 Abs 3 Z 3;StGB § 148 2.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</si>
  <si>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2014-11-16 10:30:00.000</t>
  </si>
  <si>
    <t>2014-05-25 09:00:00.000</t>
  </si>
  <si>
    <t xml:space="preserve">StGB § 81 Abs 1 Z 2;StGB § 88 Abs 1;StGB § 88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</si>
  <si>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2012-07-06 07:57:00.000</t>
  </si>
  <si>
    <t>2015-01-09 07:50:00.000</t>
  </si>
  <si>
    <t xml:space="preserve">StGB § 125;StGB § 126 Abs 2;StGB § 127;StGB § 128 Abs 1 Z 4;StGB § 129 Abs 2;StGB § 129 Z 1;StGB § 130 4. Fall;StGB § 130 4. Fall;StGB § 136 Abs 1,2;StGB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</si>
  <si>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2016-02-02 07:00:00.000</t>
  </si>
  <si>
    <t xml:space="preserve">StGB § 146;StGB § 147 Abs 1 Z 1;StGB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</si>
  <si>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2013-03-04 08:15:00.000</t>
  </si>
  <si>
    <t xml:space="preserve">StGB § 127;StGB § 127;StGB § 129 Abs 3;StGB § 129 Z 1;StGB § 129 Z 3;StGB § 130;StGB § 130 1.u.4.Fall;StGB § 146;StGB § 147 Abs 1 Z 1;StGB § 147 Abs 2;StGB § 148;StGB § 15;StGB § 223 Abs 2;StGB § 27 Abs 1 Z 1;StGB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</si>
  <si>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2014-07-31 11:00:00.000</t>
  </si>
  <si>
    <t xml:space="preserve">StGB § 127;StGB § 130;StGB § 135 Abs 1;StGB § 142 Abs 1;StGB § 15;StGB § 229 Abs 1;StGB § 241e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</si>
  <si>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2014-10-31 08:00:00.000</t>
  </si>
  <si>
    <t xml:space="preserve">StGB § 142 Abs 1;StGB § 143 2. DelFall;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</si>
  <si>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2010-05-28 08:25:00.000</t>
  </si>
  <si>
    <t xml:space="preserve">StGB § 107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</si>
  <si>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2013-04-02 08:50:00.000</t>
  </si>
  <si>
    <t xml:space="preserve">StGB § 105 Abs 1;StGB § 107 Abs 1;StGB § 125;StGB § 144 Abs 1;StGB § 146;StGB § 146;StGB § 148 1. Fall;StGB § 148 1.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</si>
  <si>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2016-03-01 08:00:00.000</t>
  </si>
  <si>
    <t xml:space="preserve">StGB § 146;StGB § 146;StGB § 147 Abs 1 Z 1;StGB § 147 Abs 1 Z 1;StGB § 147 Abs 2;StGB § 147 Abs 3;StGB § 147 Abs 3;StGB § 148 1. Fall;StGB § 148 1.Fall;StGB § 148 1.u.2. Fall;StGB § 148 2. Fall;StGB § 148 2.Fall;StGB § 15;StGB § 292a;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</si>
  <si>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2015-03-04 13:45:00.000</t>
  </si>
  <si>
    <t xml:space="preserve">SMG § 28a Abs 1 2.u.3. Fall;SMG § 28a Abs 1 5.Fall;SMG § 28a Abs 4 Z 3;SMG § 28a Abs 4 Z 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</si>
  <si>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2016-02-12 07:45:00.000</t>
  </si>
  <si>
    <t xml:space="preserve">StGB § 105 Abs 1;StGB § 127;StGB § 128 Abs 1 Z 4;StGB § 129 Z 1;StGB § 129 Z 1/2/3;StGB § 129 Z 2;StGB § 130 1.Fall;StGB § 130 4.Fall;StGB § 146;StGB § 15;StGB § 229 Abs 1;StGB § 241e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</si>
  <si>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2015-02-09 08:30:00.000</t>
  </si>
  <si>
    <t xml:space="preserve">StGB § 144;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</si>
  <si>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2011-10-28 08:05:00.000</t>
  </si>
  <si>
    <t xml:space="preserve">SMG § 27 Abs 1 1.u.2.DF;SMG § 28a Abs 1 5.DF;SMG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</si>
  <si>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2015-11-13 08:33:00.000</t>
  </si>
  <si>
    <t xml:space="preserve">StGB § 105 Abs 1;StGB § 106 Abs 1 Z 3;StGB § 107b Abs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</si>
  <si>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2011-05-23 08:30:00.000</t>
  </si>
  <si>
    <t xml:space="preserve">KFG § 103 Abs 2;SMG § 27 Abs 1 6. Fall i.d.F. BGBl. I Nr. 112/1997;SMG § 27 Abs 1 Z 1 1. u. 2. Fall;SMG § 27 Abs 2;SMG § 28 Abs 1 1. Fall;SMG § 28 Abs 2 Z 1;StGB § 133 Abs 1;StGB § 133 Abs 2 1. Fall;StGB § 146;StGB § 147 Abs 1 Z 1;StGB § 147 Abs 2;StGB § 147 Abs 2;StVO § 99 Abs 1 lit. b iVm § 5 Abs.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</si>
  <si>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1.Satz;StGB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</si>
  <si>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2015-05-15 08:00:00.000</t>
  </si>
  <si>
    <t xml:space="preserve">KFG § 130 Abs 2;KFG § 134 Abs 1;StGB § 127;StGB § 128 Abs 1 Z 4;StGB § 129 Z 1;StGB § 129 Z 2;StGB § 130 2. Strafsatz;StGB § 130 2. u. 4. Fall;StGB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</si>
  <si>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2011-12-14 19:30:00.000</t>
  </si>
  <si>
    <t xml:space="preserve">StGB § 146;StGB § 147 Abs 2;StGB § 88 Abs 1;StGB § 88 Abs 3 (iVm § 81 Abs 1 Z 2 StGB);StGB § 88 Abs 4 2. Fall (§ 81 Abs 1 Z 2 StGB);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</si>
  <si>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2013-03-01 08:00:00.000</t>
  </si>
  <si>
    <t xml:space="preserve">StGB § 146;StGB § 147 Abs 2;StGB § 147 Abs 3;StGB § 148 1.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</si>
  <si>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2015-02-06 08:00:00.000</t>
  </si>
  <si>
    <t xml:space="preserve">SMG § 27 Abs 1 Z 1;StGB § 125;StGB § 127;StGB § 127;StGB § 127;StGB § 127;StGB § 136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</si>
  <si>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2015-09-04 09:00:00.000</t>
  </si>
  <si>
    <t xml:space="preserve">StGB § 105 Abs 1;StGB § 107 Abs 1;StGB § 107a Abs 1,2 Z 1,2;StGB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</si>
  <si>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2011-05-23 08:00:00.000</t>
  </si>
  <si>
    <t xml:space="preserve">SMG § 27 Abs 1,2 Z 1 1. und 2. Fall;StGB § 83 Abs 1;WaffG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</si>
  <si>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2015-05-22 08:00:00.000</t>
  </si>
  <si>
    <t xml:space="preserve">StGB § 133 Abs 1;StGB § 146;StGB § 146;StGB § 147 Abs 1 Z 1 3.F.;StGB § 148;StGB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</si>
  <si>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2013-04-26 08:23:00.000</t>
  </si>
  <si>
    <t xml:space="preserve">StGB § 127;StGB § 127;StGB § 130 1.F;StGB § 146;StGB § 147 Abs 2;StGB § 148 1. F;StGB § 148 1.F;StGB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</si>
  <si>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2010-07-06 11:30:00.000</t>
  </si>
  <si>
    <t xml:space="preserve">ASERBAIDSCHAN                                                         </t>
  </si>
  <si>
    <t xml:space="preserve">FSG § 1 Abs 3;StGB § 75;VStG § 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</si>
  <si>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2014-05-08 08:30:00.000</t>
  </si>
  <si>
    <t xml:space="preserve">StGB § 127;StGB § 142 Abs 1;StGB § 143 zweiter Fall;StGB § 144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</si>
  <si>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2012-02-15 08:35:00.000</t>
  </si>
  <si>
    <t xml:space="preserve">StGB § 107 Abs 1;StGB § 125;StGB § 269;StGB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</si>
  <si>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2010-07-08 08:25:00.000</t>
  </si>
  <si>
    <t>§ 22 StGB</t>
  </si>
  <si>
    <t>2010-04-27 08:11:00.000</t>
  </si>
  <si>
    <t>Mutter-Kindabteilung</t>
  </si>
  <si>
    <t xml:space="preserve">StGB § ???;StGB § 127;StGB § 127;StGB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</si>
  <si>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2012-10-05 08:00:00.000</t>
  </si>
  <si>
    <t xml:space="preserve">StGB § 105 Abs 1;StGB § 12 3 Fall;StGB § 146;StGB § 147 Abs 2;StGB § 148 1 Fall;StGB § 223 Abs 2;StGB § 224;StGB § 224a;StGB § 288 Abs 1;StGB § 288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</si>
  <si>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2013-10-09 08:00:00.000</t>
  </si>
  <si>
    <t xml:space="preserve">StGB § 105 Abs 1;StGB § 107 Abs 1;StGB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</si>
  <si>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2015-02-18 08:10:00.000</t>
  </si>
  <si>
    <t xml:space="preserve">StGB § 105 Abs 1;StGB § 127;StGB § 133 Abs 1;StGB § 146;StGB § 147 Abs 2;StGB § 147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</si>
  <si>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2010-04-16 08:20:00.000</t>
  </si>
  <si>
    <t xml:space="preserve">StGB § 198 Abs 1;StGB § 198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</si>
  <si>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2010-12-15 08:07:00.000</t>
  </si>
  <si>
    <t xml:space="preserve">StGB § 105 Abs 1;StGB § 106 Abs 1 Z 3;StGB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</si>
  <si>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2011-07-10 07:00:00.000</t>
  </si>
  <si>
    <t xml:space="preserve">StGB § 83 Abs 1;StGB § 83 Abs 1;StGB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</si>
  <si>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2012-05-25 08:15:00.000</t>
  </si>
  <si>
    <t xml:space="preserve">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</si>
  <si>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2014-06-23 08:18:00.000</t>
  </si>
  <si>
    <t xml:space="preserve">StGB § 142 Abs 1;StGB § 143;StGB § 143 1.Satz, 2. Fall;StVO § 99 Abs 1a;StVO § 99 Abs 3j;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</si>
  <si>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2011-06-01 08:00:00.000</t>
  </si>
  <si>
    <t xml:space="preserve">UNGARN                                                                </t>
  </si>
  <si>
    <t xml:space="preserve">StGB § 146;StGB § 147 Abs 2;StGB § 148 2. Fall;StGB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</si>
  <si>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2012-02-02 11:00:00.000</t>
  </si>
  <si>
    <t xml:space="preserve">StGB § 127;StGB § 128 Abs 1 Z 4;StGB § 130 1. Fall;StGB § 146;StGB § 147 Abs 1 Z 1;StGB § 147 Abs 2;StGB § 147 Abs 3;StGB § 148 2. Fall;StGB § 15;StGB § 214e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</si>
  <si>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2010-07-07 07:45:00.000</t>
  </si>
  <si>
    <t xml:space="preserve">SMG § 28 Abs 1 1. Fall;SMG § 28 Abs 1 2. Fall;SMG § 28 Abs 2;SMG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</si>
  <si>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2011-10-03 07:00:00.000</t>
  </si>
  <si>
    <t xml:space="preserve">StGB § 105;StGB § 105 Abs 1;StGB § 106 Abs 1 Z 1;StGB § 107 Abs 1,2;StGB § 109 Abs 3 Z 1;StGB § 127;StGB § 130 1. Fall;StGB § 164 Abs 1,2;StGB § 164 Abs 2;StGB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</si>
  <si>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2013-12-06 08:00:00.000</t>
  </si>
  <si>
    <t xml:space="preserve">DEUTSCHLAND; BOSNIEN-HERZEGOWINA                                      </t>
  </si>
  <si>
    <t xml:space="preserve">StGB § 12 3.Alt.;StGB § 127;StGB § 128 Abs 2;StGB § 129 Z 1;StGB § 129 Z 2;StGB § 130 3.u.4.Fall;StGB § 164 Abs 1;StGB § 164 Abs 2 2.Fall;StGB § 164 Abs 4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</si>
  <si>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2013-08-08 21:30:00.000</t>
  </si>
  <si>
    <t xml:space="preserve">StGB § 127;StGB § 128 Abs 1 Z 4;StGB § 129 Z 1;StGB § 129 Z 1;StGB § 129 Z 1u.2;StGB § 129 Z 2;StGB § 130 1. Fall;StGB § 130 1.Fall;StGB § 135 Abs 1;StGB § 146;StGB § 147 Abs 1 Z 1;StGB § 147 Abs 2;StGB § 148 1.Fall;StGB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</si>
  <si>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2011-12-02 08:00:00.000</t>
  </si>
  <si>
    <t xml:space="preserve">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</si>
  <si>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2012-04-11 08:10:00.000</t>
  </si>
  <si>
    <t xml:space="preserve">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</si>
  <si>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2014-10-15 09:20:00.000</t>
  </si>
  <si>
    <t>2013-11-05 08:35:00.000</t>
  </si>
  <si>
    <t xml:space="preserve">StGB § 127;StGB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</si>
  <si>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2012-05-09 08:05:00.000</t>
  </si>
  <si>
    <t xml:space="preserve">StGB § 107 Abs 1;StGB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</si>
  <si>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2016-05-03 08:00:00.000</t>
  </si>
  <si>
    <t xml:space="preserve">StGB § 75;WaffG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</si>
  <si>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2016-05-03 08:45:00.000</t>
  </si>
  <si>
    <t xml:space="preserve">StGB § 107 Abs 1;StGB § 125;StGB § 127;StGB § 129 Z 1;StGB § 146;StGB § 146;StGB § 241e Abs 3;StGB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</si>
  <si>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2 Z 2 1. Fall;StGB § 127;StGB § 129 Z 3;StGB § 287 Abs 1 (§107/1);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</si>
  <si>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2011-09-30 08:52:00.000</t>
  </si>
  <si>
    <t xml:space="preserve">StGB § 83 Abs 1;StGB § 84 Abs 1 Z 1;StGB § 87 Abs 1;VStG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</si>
  <si>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2010-06-04 08:30:00.000</t>
  </si>
  <si>
    <t xml:space="preserve">FSG § 1 Abs 3;KFG § 103 Abs 2;StGB § 127;StGB § 127;StGB § 129 Z 1;StGB § 130 1. Fall;StGB § 130 2. Satz, 2. Fall;StGB § 133 Abs 1;StGB § 146;StGB § 148 1. Fall;StGB § 148a Abs 1;StGB § 148a Abs 2;StGB § 148a Abs 2 1. u. 2. Fall;StGB § 15;StGB § 229 Abs 1;StGB § 241e Abs 1;StGB § 241e Abs 1 1. Fall;StVO § 99 Abs 1a;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</si>
  <si>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146;StGB § 147 Abs 2;StGB § 148 1.F;StGB § 229 Abs 1;StGB § 241e Abs 1;StGB § 83 Abs 1,2;StGB § 91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</si>
  <si>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2012-10-10 10:45:00.000</t>
  </si>
  <si>
    <t xml:space="preserve">SMG § 27 Abs 1 Z 1;SMG § 27 Abs 1 Z 2;SMG § 28a Abs 1;SMG § 28a Abs 4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</si>
  <si>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2011-02-17 08:10:00.000</t>
  </si>
  <si>
    <t xml:space="preserve">StGB § 125;StGB § 127;StGB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</si>
  <si>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2011-03-18 08:20:00.000</t>
  </si>
  <si>
    <t xml:space="preserve">StGB § 146;StGB § 147 Abs 1 Z 1;StGB § 147 Abs 3;StGB § 148 2.Fall;StGB § 15;VStG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</si>
  <si>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2014-02-11 08:00:00.000</t>
  </si>
  <si>
    <t xml:space="preserve">StGB § 146;StGB § 147 Abs 2;StGB § 147 Abs 3;StGB § 148;StGB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</si>
  <si>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2012-08-30 08:00:00.000</t>
  </si>
  <si>
    <t xml:space="preserve">StGB § 142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</si>
  <si>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2010-11-19 08:25:00.000</t>
  </si>
  <si>
    <t xml:space="preserve">StGB § 107 Abs 1;StGB § 15;StGB § 269 Abs 1;StGB § 269 Abs 1;StGB § 288 Abs 4;StGB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</si>
  <si>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2015-10-07 10:51:00.000</t>
  </si>
  <si>
    <t xml:space="preserve">FinStrG § 34 Abs 1;GmbHG § 122 Abs 1 Z 1;StGB § 127;StGB § 146 (15/1);StGB § 147 Abs 1 Z 1;StGB § 147 Abs 2;StGB § 153c Abs 1;StGB § 156 Abs 1,2;StGB § 156 Abs 1,2;StGB § 158 Abs 1;StGB § 161 Abs 1;StGB § 271 Abs 1;StGB § 293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</si>
  <si>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2011-10-21 08:50:00.000</t>
  </si>
  <si>
    <t xml:space="preserve">SMG § 27 Abs 1,2 Z 1 1. u.2.Fall;SMG § 28a 2. u.3.Fall(12 dritter Fall StGB);SMG § 28a Abs 3 1.Fall;StGB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</si>
  <si>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2012-04-06 07:55:00.000</t>
  </si>
  <si>
    <t xml:space="preserve">LIECHTENSTEIN                                                         </t>
  </si>
  <si>
    <t xml:space="preserve">StGB § 153 Abs 1;StGB § 153 Abs 1+2;StGB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</si>
  <si>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2010-07-09 08:15:00.000</t>
  </si>
  <si>
    <t xml:space="preserve">StGB § 125;StGB § 126 Abs 1 Z 7;StGB § 127;StGB § 127;StGB § 128 Abs 1 Z 4;StGB § 129;StGB § 129 Abs 1;StGB § 129 Z 1,2;StGB § 129 Z 2;StGB § 130 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</si>
  <si>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2014-07-07 08:00:00.000</t>
  </si>
  <si>
    <t xml:space="preserve">SMG § 27 Abs 1 Z 1 1. u . 2. Fall;SMG § 27 Abs 2;SMG § 28 a Abs 1 2. u 3. Fall;SMG § 28 a Abs 1 5 . Fall;SMG § 28 a Abs 2;SMG § 28 a Abs 4 Z 3;SMG § 28a Abs 4 Z 3;WaffG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</si>
  <si>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2011-12-01 07:00:00.000</t>
  </si>
  <si>
    <t>2010-04-16 08:00:00.000</t>
  </si>
  <si>
    <t xml:space="preserve">KFG § 103 Abs 2;ParkometerG § 4 Abs 1;StGB § 107 Abs 1;StGB § 201 Abs 1;StGB § 201 Abs 2;StGB § 202 Abs 1;StGB § 205 Abs 1;StGB § 206 Abs 1;StGB § 207 Abs 1;StGB § 212 Abs 1 Z 1;StGB § 218 Abs 1 Z 1;StGB § 83 Abs 1;StGB § 84 Abs 1;StVO § 52 Z 10a lit.a;StVO § 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</si>
  <si>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2014-02-06 14:05:00.000</t>
  </si>
  <si>
    <t xml:space="preserve">StGB § 107 Abs 1;StGB § 125;StGB § 127;StGB § 128 Abs 1 Z 4;StGB § 130 1.DF;StGB § 136 Abs 1;StGB § 146;StGB § 147 Abs 1 Z 1;StGB § 147 Abs 2;StGB § 148;StGB § 148 1.DF;StGB § 223 Abs 1;StGB § 224;StGB § 83 Abs 2;StGB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</si>
  <si>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2013-10-07 08:20:00.000</t>
  </si>
  <si>
    <t xml:space="preserve">StGB § 146;StGB § 147 Abs 1 Z 1;StGB § 147 Abs 3;StGB § 148 2. Fall;StGB § 153 Abs 1;StGB § 153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</si>
  <si>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2016-03-03 10:00:00.000</t>
  </si>
  <si>
    <t xml:space="preserve">SMG § 27 Abs 1 Z 1 1. Fall;SMG § 27 Abs 1 Z 1 2. Fall;SMG § 28a Abs 1 5. Fall;SMG § 28a Abs 4;SMG § 28a Abs 4 Z 3 5. Fall;StGB § 107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</si>
  <si>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2012-03-14 18:30:00.000</t>
  </si>
  <si>
    <t xml:space="preserve">StGB § 107 Abs 1;StGB § 125;StGB § 127;StGB § 128 Abs 1 Z 4;StGB § 129 Z 1;StGB § 229 Abs 1;StGB § 241e Abs 3;StGB § 288 Abs 1;StGB § 288 Abs 4;StGB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</si>
  <si>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2012-12-04 06:50:00.000</t>
  </si>
  <si>
    <t xml:space="preserve">NIGERIA                                                               </t>
  </si>
  <si>
    <t xml:space="preserve">StGB § 83 Abs 1;StGB § 85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</si>
  <si>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2011-03-30 09:00:00.000</t>
  </si>
  <si>
    <t xml:space="preserve">StGB § 105 Abs 1;StGB § 107 Abs 1;StGB § 127;StGB § 127;StGB § 129 Z 1;StGB § 129 Z 2;StGB § 136 Abs 1;StGB § 136 Abs 2;StGB § 146;StGB § 147 Abs 2;StGB § 148 1.Fall;StGB § 164 Abs 1;StGB § 164 Abs 4 letzter Fall;StGB § 198 Abs 1;StGB § 298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</si>
  <si>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2012-07-04 19:40:00.000</t>
  </si>
  <si>
    <t xml:space="preserve">StGB § 105 Abs 1;StGB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</si>
  <si>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2012-08-13 10:00:00.000</t>
  </si>
  <si>
    <t xml:space="preserve">ANGOLA                                                                </t>
  </si>
  <si>
    <t xml:space="preserve">SMG § 28a Abs 1 5.Fall;StGB § 125;StGB § 127;StGB § 146;StGB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</si>
  <si>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2012-03-13 08:40:00.000</t>
  </si>
  <si>
    <t xml:space="preserve">StGB § 142 Abs 1;StGB § 143 erster 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</si>
  <si>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2014-01-24 08:15:00.000</t>
  </si>
  <si>
    <t xml:space="preserve">SMG § 27;SMG § 27 Abs 1 6. Fall (aF);SMG § 27 Abs 1 Z 1 1. u 2. Fall;SMG § 27 Abs 1 Z 1 1. u. 2. Fall;SMG § 27 Abs 2;SMG § 28a Abs 1 2. u 3. Fall;SMG § 28a Abs 1 2. u. 3. Fall;SMG § 28a Abs 1 5. Fall;SMG § 28a Abs 3;SMG § 28a Abs 4 Z 3;SMG § 28a Abs 4 Z 3;StGB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</si>
  <si>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u. 8. Fall;SMG § 28a Abs 4;StGB § 28a Abs 1 2. u.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</si>
  <si>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2016-04-01 08:46:00.000</t>
  </si>
  <si>
    <t xml:space="preserve">KFG § 103 Abs 2;KFG § 134 Abs 1;KFG § 42 Abs 1;KFG § 44 Abs 4;KFG § 57 Abs 5;KurzparkzonenüberwachungsVO § 2 Abs 1 Z 1;StGB § 146;StGB § 147 Abs 2;StGB § 148 1. Fall;StGB § 148 1. Satz;StVO § 20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</si>
  <si>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2015-03-10 08:00:00.000</t>
  </si>
  <si>
    <t xml:space="preserve">StGB § 125;StGB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</si>
  <si>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2011-01-20 08:00:00.000</t>
  </si>
  <si>
    <t>2013-07-16 15:56:00.000</t>
  </si>
  <si>
    <t xml:space="preserve">StGB § 127;StGB § 128 Abs 1;StGB § 128 Abs 1 Z 4;StGB § 129 Abs 1;StGB § 129 Abs 2;StGB § 129 Abs 4;StGB § 129 Z 1;StGB § 130;StGB § 135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</si>
  <si>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2014-06-16 08:08:00.000</t>
  </si>
  <si>
    <t xml:space="preserve">SMG § 27 Abs 1 1.Fall;SMG § 27 Abs 1 6.Fall;SMG § 27 Abs 1,3 Z 1;SMG § 28 Abs 1;SMG § 28 Abs 1 2.Fall;SMG § 28 Abs 4;SMG § 28a Abs 1 5.Fall;SMG § 28a Abs 1,4 Z 3 5.Fall;StGB § 28a Abs 1,4 Z 3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</si>
  <si>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2010-10-28 07:00:00.000</t>
  </si>
  <si>
    <t xml:space="preserve">KFG § 134 Abs 1;KFG § 44 Abs 4;StGB § 206 Abs 1;StGB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</si>
  <si>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2010-07-07 09:00:00.000</t>
  </si>
  <si>
    <t xml:space="preserve">StGB § 127;StGB § 129 Z 3;StGB § 130 1.DF;StGB § 130 1.Satz;StGB § 164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</si>
  <si>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2013-08-22 14:45:00.000</t>
  </si>
  <si>
    <t xml:space="preserve">StGB § 125;StGB § 126 Abs 1 Z 7;StGB § 127;StGB § 128 Abs 1 Z 4;StGB § 130 , 1. Fall;StGB § 214e Abs 1 , erster Fall;StGB § 83 Abs 1;StGB § 84 Abs 1;VStG § 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</si>
  <si>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2012-03-09 09:00:00.000</t>
  </si>
  <si>
    <t xml:space="preserve">StGB § 107;StGB § 125;StGB § 127;StGB § 128;StGB § 129;StGB § 129;StGB § 134;StGB § 142;StGB § 143;StGB § 146;StGB § 53 Abs 2;StGB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</si>
  <si>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2012-12-05 08:00:00.000</t>
  </si>
  <si>
    <t xml:space="preserve">StGB § 107 Abs 1;StGB § 107 Abs 2 1.F;StGB § 125;StGB § 126 Abs 1 Z 5;StGB § 127;StGB § 127;StGB § 129 Abs 1;StGB § 129 Z 1;StGB § 129 Z 1+3;StGB § 130;StGB § 130 4.F;StGB § 15;StGB § 164 Abs 4 3.F;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</si>
  <si>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2015-12-10 09:15:00.000</t>
  </si>
  <si>
    <t xml:space="preserve">StGB § 206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</si>
  <si>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2010-11-26 08:00:00.000</t>
  </si>
  <si>
    <t xml:space="preserve">RUSSLAND                                                              </t>
  </si>
  <si>
    <t xml:space="preserve">SMG § 27 Abs 1 Z 1 erster, zweiter Fall;SMG § 27 Abs 2;SMG § 28a Abs 1 fünfter Fall;SMG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</si>
  <si>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2011-10-14 08:00:00.000</t>
  </si>
  <si>
    <t xml:space="preserve">StGB § 142 Abs 1;StGB § 143 1.Satz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</si>
  <si>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2013-05-08 11:00:00.000</t>
  </si>
  <si>
    <t xml:space="preserve">StGB § 12 2. Fall;StGB § 12 3. Fall;StGB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</si>
  <si>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2015-11-27 08:00:00.000</t>
  </si>
  <si>
    <t xml:space="preserve">StGB § 146ff;StGB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</si>
  <si>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2010-11-11 09:00:00.000</t>
  </si>
  <si>
    <t xml:space="preserve">StGB § 133 Abs 1;StGB § 133 Abs 2 1. Fall;StGB § 146;StGB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</si>
  <si>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2014-05-21 07:53:00.000</t>
  </si>
  <si>
    <t xml:space="preserve">StGB § 83 Abs 1;StGB § 84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</si>
  <si>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2012-11-16 08:50:00.000</t>
  </si>
  <si>
    <t xml:space="preserve">SMG § 28a Abs 1 1.DF;SMG § 28a Abs 1 5.DF;SMG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</si>
  <si>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2011-01-28 09:20:00.000</t>
  </si>
  <si>
    <t>2011-03-17 09:21:00.000</t>
  </si>
  <si>
    <t xml:space="preserve">StGB § 153c Abs 1;StGB § 153c Abs 2;StGB § 156 Abs 1 iVm § 161 Abs. 1;StGB § 159 Abs 2;StGB § 159 Abs 5 Z 3;StGB § 159 Abs 5 Z 4;StGB § 159 Abs 5 Z 5 iVm § 161 Abs.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</si>
  <si>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2011-08-03 10:18:00.000</t>
  </si>
  <si>
    <t xml:space="preserve">FSG § 37 Abs 1 u.3 Z 1 iVm § 1 Abs. 3;KFG § 102 Abs 1 iVm § 49 Abs. 6;KFG § 103 Abs 2;KFG § 36 lit. a;KFG § 44 Abs 4;SMG § 27 Abs 1;SMG § 27 Abs 1 1. u. 2. Fall;SMG § 27 Abs 1 6. Fall;StGB § 127;StGB § 129 Abs 1;StGB § 129 Z 1;StGB § 129 Z 1;StGB § 130 2.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</si>
  <si>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2013-06-03 08:00:00.000</t>
  </si>
  <si>
    <t xml:space="preserve">StGB § 105 Abs 1;StGB § 105 Abs 1;StGB § 106 Abs 1 Z 1;StGB § 107 Abs 1;StGB § 107 Abs 2;StGB § 107 Abs 2;StGB § 125;StGB § 126 Abs 1 Z 7;StGB § 127;StGB § 128 Abs 1 Z 4;StGB § 129;StGB § 46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</si>
  <si>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2012-07-15 08:00:00.000</t>
  </si>
  <si>
    <t xml:space="preserve">SMG § 27 Abs 1 Z 1 2. Fall;SMG § 28a Abs 1 5. Fall;SMG § 28a Abs 4;SMG § 28a Abs 4 Z 3;WaffG § 50 Abs 1 Z 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</si>
  <si>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2016-04-08 18:00:00.000</t>
  </si>
  <si>
    <t xml:space="preserve">FinStrG § 33 Abs 2a;FinStrG § 49 Abs 1a;StGB § 133 Abs 1;StGB § 133 Abs 2 2 DF;StGB § 146;StGB § 147 Abs 2;StGB § 147 Abs 3;StGB § 148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</si>
  <si>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2011-03-24 08:00:00.000</t>
  </si>
  <si>
    <t xml:space="preserve">StGB § 127;StGB § 128 Abs 1 Z 4;StGB § 129;StGB § 129 Z 1;StGB § 130 3.u.4.DF;StGB § 146;StGB § 147 Abs 2;StGB § 223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</si>
  <si>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2010-09-02 08:10:00.000</t>
  </si>
  <si>
    <t xml:space="preserve">StGB § 127;StGB § 298 Abs 1;StVO § 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</si>
  <si>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2014-07-25 08:15:00.000</t>
  </si>
  <si>
    <t xml:space="preserve">StGB § 12 3. Alt;StGB § 127;StGB § 129 Z 1;StGB § 129 Z 2;StGB § 130 2. Fall;StGB § 130 2. Satz;StGB § 130 2. 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</si>
  <si>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2016-03-03 08:00:00.000</t>
  </si>
  <si>
    <t xml:space="preserve">StGB § 146;StGB § 147 Abs 2;StGB § 147 Abs 2;StGB § 148 2.Fall;VStG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</si>
  <si>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2011-01-27 14:35:00.000</t>
  </si>
  <si>
    <t xml:space="preserve">SMG § 28a Abs 1 2. u. 3. Fall;SMG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</si>
  <si>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2011-02-21 08:15:00.000</t>
  </si>
  <si>
    <t xml:space="preserve">SMG § 27 Abs 1;StGB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</si>
  <si>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2011-12-01 19:45:00.000</t>
  </si>
  <si>
    <t xml:space="preserve">SMG § 27 Abs 1;SMG § 27 Abs 3;StGB § 127;StGB § 127;StGB § 129 Z 1;StGB § 146;StGB § 241e;StGB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</si>
  <si>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2013-03-03 10:15:00.000</t>
  </si>
  <si>
    <t xml:space="preserve">StGB § 127;StGB § 129 Z 1;StGB § 129 Z 2;StGB § 142 Abs 1;StGB § 143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</si>
  <si>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2012-02-10 07:55:00.000</t>
  </si>
  <si>
    <t xml:space="preserve">StGB § 146;StGB § 147 Abs 3;StGB § 153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</si>
  <si>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2015-04-17 08:00:00.000</t>
  </si>
  <si>
    <t>2010-02-01 08:10:00.000</t>
  </si>
  <si>
    <t xml:space="preserve">BMG § 20 Abs 1 lit d;BMG § 21 Abs 1;StGB § 127;StGB § 129 Z 4;StGB § 142 Abs 1;StGB § 143 1. Satz;StGB § 146;StVG § 115;WaffG § 20 Abs 1 lit 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</si>
  <si>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2011-07-19 19:15:00.000</t>
  </si>
  <si>
    <t xml:space="preserve">SMG § 27 Abs 1;SMG § 27 Abs 1 Z 1 8.Fall;SMG § 27 Abs 3;StGB § 12 3.Altern.;StGB § 27 Abs 2 1.F;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</si>
  <si>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2010-03-05 08:24:00.000</t>
  </si>
  <si>
    <t>§ 21 Abs 1 StGB</t>
  </si>
  <si>
    <t xml:space="preserve">StGB § 83 Abs 1;StGB § 84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</si>
  <si>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2013-01-30 12:30:00.000</t>
  </si>
  <si>
    <t xml:space="preserve">StGB § 105 Abs 1;StGB § 107 Abs 1;StGB § 127;StGB § 15;StGB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</si>
  <si>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2014-05-16 08:00:00.000</t>
  </si>
  <si>
    <t xml:space="preserve">StGB § 127;StGB § 128 Abs 1 Z 4;StGB § 129;StGB § 136;StGB § 146;StGB § 15;StGB § 229;StGB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</si>
  <si>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2012-08-10 08:00:00.000</t>
  </si>
  <si>
    <t xml:space="preserve">StGB § 206 Abs 1;StGB § 207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</si>
  <si>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2011-02-03 09:15:00.000</t>
  </si>
  <si>
    <t xml:space="preserve">StGB § 269 Abs 1;StGB § 287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</si>
  <si>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2011-12-29 08:00:00.000</t>
  </si>
  <si>
    <t xml:space="preserve">StGB § 105 Abs 1;StGB § 107 Abs 1;StGB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</si>
  <si>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2012-05-04 08:35:00.000</t>
  </si>
  <si>
    <t xml:space="preserve">StGB § 146;StGB § 147 Abs 2;StGB § 83 Abs 1;StGB § 84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</si>
  <si>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2011-07-05 09:00:00.000</t>
  </si>
  <si>
    <t>2010-10-05 08:52:00.000</t>
  </si>
  <si>
    <t xml:space="preserve">GmbHG § 122 Abs 1 Z 1;StGB § 146;StGB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</si>
  <si>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2014-09-29 14:00:00.000</t>
  </si>
  <si>
    <t xml:space="preserve">SMG § 27 Abs 1 Z 1 1. u. 2. Fall;SMG § 27 Abs 2;SMG § 28a Abs 1 5. Fall;SMG § 28a Abs 2 Z 1;SMG § 28a Abs 3;SMG § 30 Abs 1 8. Fall;StGB § 127;StGB § 127;StGB § 128 Abs 1 Z 4;StGB § 129 Z 1;StGB § 129 Z 1 u 2;StGB § 130 2. Strafsatz;StGB § 130 4. Fall;StGB § 131;StGB § 135 Abs 1;StGB § 136 Abs 1 u 3;StGB § 136 Abs 1,2,3 1. Fall;StGB § 15 Abs 1;StGB § 164 Abs 1;StGB § 229 Abs 1;StGB § 241e Abs 3;StVO § 99 Abs 1 lit c;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</si>
  <si>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2015-07-31 08:00:00.000</t>
  </si>
  <si>
    <t xml:space="preserve">StGB § 142 Abs 1;StGB § 143 1.Satz 2.Fall;WaffG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</si>
  <si>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2014-07-10 08:00:00.000</t>
  </si>
  <si>
    <t xml:space="preserve">SMG § 28a Abs 1 5.Fall;SMG § 28a Abs 4 Z 2/3;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</si>
  <si>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2012-02-08 08:00:00.000</t>
  </si>
  <si>
    <t xml:space="preserve">StGB § 105 Abs 1;StGB § 142 Abs 1;StGB § 143 2.DF;StGB § 143 3.DF;StGB § 83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</si>
  <si>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2014-09-24 07:00:00.000</t>
  </si>
  <si>
    <t xml:space="preserve">StGB § 105 Abs 1;StGB § 107 Abs 1;StGB § 127;StGB § 129 Z 3;StGB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</si>
  <si>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2010-11-10 15:00:00.000</t>
  </si>
  <si>
    <t xml:space="preserve">StGB § 105 Abs 1;StGB § 106 Abs 1 Z 1;StGB § 15;StGB § 269 Abs 1 1 Fall;StGB § 269 Abs 1 1.DF;StGB § 280 Abs 1;StGB § 287;StGB § 83 Abs 1;StGB § 84 Abs 2 Z 4;StGB § 87 Abs 1;StGB § 87 Abs 1;StGB § 91;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</si>
  <si>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37 Abs 1;StGB § 144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</si>
  <si>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2015-11-06 08:00:00.000</t>
  </si>
  <si>
    <t>§ 68a StVG,Erstvollzug,gelockerter Vollzug</t>
  </si>
  <si>
    <t xml:space="preserve">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</si>
  <si>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2011-12-27 08:00:00.000</t>
  </si>
  <si>
    <t xml:space="preserve">StGB § 198 Abs 1;StGB § 198 Abs 2 1. Fall;StGB § 198 Abs 2 1. Fall;StGB § 198 Abs 2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</si>
  <si>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2013-03-15 08:20:00.000</t>
  </si>
  <si>
    <t xml:space="preserve">StGB § 133 Abs 1;StGB § 133 Abs 2 1 Fall;StGB § 146;StGB § 147 Abs 2;StGB § 148 1 Fall;StGB § 148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</si>
  <si>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2010-03-22 08:00:00.000</t>
  </si>
  <si>
    <t xml:space="preserve">StGB § 127;StGB § 142;StGB § 143 1. Satz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</si>
  <si>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2015-10-30 08:00:00.000</t>
  </si>
  <si>
    <t xml:space="preserve">StGB § 107 Abs 1;StGB § 107 Abs 1;StGB § 115 Abs 1;StGB § 15;StGB § 269 Abs 1 1. Fall;StGB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</si>
  <si>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2012-12-14 09:00:00.000</t>
  </si>
  <si>
    <t xml:space="preserve">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</si>
  <si>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2011-02-07 08:00:00.000</t>
  </si>
  <si>
    <t xml:space="preserve">StGB § 105 Abs 1;StGB § 107 Abs 1;StGB § 109 Abs 1;StGB § 109 Abs 2;StGB § 297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</si>
  <si>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2010-01-22 08:00:00.000</t>
  </si>
  <si>
    <t xml:space="preserve">StGB § 125;StGB § 127;StGB § 130 1. Fall;StGB § 142 Abs 1;StGB § 143 2. Fall;StGB § 223 Abs 1;StGB § 83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</si>
  <si>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2013-09-27 07:48:00.000</t>
  </si>
  <si>
    <t xml:space="preserve">StGB § 127;StGB § 129 Z 1;StGB § 130 2.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</si>
  <si>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 (Abs. 2);SMG § 28a Abs 1 5. 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</si>
  <si>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2011-01-18 19:35:00.000</t>
  </si>
  <si>
    <t xml:space="preserve">StGB § 127;StGB § 130 1. Fall;StGB § 142 Abs 1;StGB § 143 2. Fall;StGB § 143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</si>
  <si>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2012-01-09 08:00:00.000</t>
  </si>
  <si>
    <t>2010-03-12 08:30:00.000</t>
  </si>
  <si>
    <t xml:space="preserve">INDIEN                                                                </t>
  </si>
  <si>
    <t xml:space="preserve">StGB § 142 Abs 1;StGB § 143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</si>
  <si>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142 Abs 1 1. Alternative;StGB § 142 Abs 2;StGB § 269 Abs 1 4. Fall;StGB § 83 Abs 1;VStG § 53 b;VStG § 54 b;WaffG § 50 Abs 1 Z 2 u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</si>
  <si>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2011-03-25 08:00:00.000</t>
  </si>
  <si>
    <t xml:space="preserve">StGB § 125;StGB § 126 Abs 1 Z 5;StGB § 126 Abs 1 Z 7;StGB § 127;StGB § 130 1. Fall;StGB § 15;StGB § 83 Abs 1;StGB § 83 Abs 1;StGB § 83 Abs 2;StGB § 99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</si>
  <si>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2016-01-17 08:00:00.000</t>
  </si>
  <si>
    <t xml:space="preserve">SMG § 28 Abs 2;SMG § 28 Abs 3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</si>
  <si>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2010-05-28 08:00:00.000</t>
  </si>
  <si>
    <t xml:space="preserve">KFG § 44 Abs 4;SGG § 27 Abs 1 Z 1 1,2. Fall;SMG § 27 Abs 1 1. Fall;SMG § 27 Abs 1 Z 1 2. Fall;SMG § 27 Abs 2;SMG § 28 Abs 1 2. Satz;SMG § 28 Abs 2;SMG § 28a Abs 1 1. Fall;SMG § 28a Abs 1 5. Fall;SMG § 28a Abs 2 Z 1;SMG § 28a Abs 4 Z 3;SMG § 28a Abs 4 Z 3;StVO § 20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</si>
  <si>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2015-11-30 08:22:00.000</t>
  </si>
  <si>
    <t xml:space="preserve">SMG § 28a Abs 1 2.u.3.DF;SMG § 28a Abs 4 Z 3 3.DF;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</si>
  <si>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2010-10-14 08:12:00.000</t>
  </si>
  <si>
    <t xml:space="preserve">StGB § 146;StGB § 147 Abs 3;StGB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</si>
  <si>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2011-06-17 08:13:00.000</t>
  </si>
  <si>
    <t xml:space="preserve">SMG § 27 Abs 1 1. u. 2. Fall;SMG § 27 Abs 1 Z 1 1. u. 2. Fall;SMG § 28 Abs 1;SMG § 28 Abs 1 2.Satz;SMG § 28a Abs 1;SMG § 28a Abs 1 2.u.3.DF;SMG § 28a Abs 1 5.DF;SMG § 28a Abs 2 Z 1;SMG § 28a Abs 4 Z 3 3.DF;StGB § 28a Abs 1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</si>
  <si>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37 Abs 1;FSG § 37 Abs 4;FSG § 37 Abs 4 Z 1;SMG § 27 Abs 1 Z 1, 1. u.2. Fall;SMG § 27 Abs 1 Z 1, 3. Fall;SMG § 27 Abs 2;SMG § 28a Abs 1, 5. Fall;SMG § 28a Abs 2 Z 1;StVO § 99 Abs 1a i.v.m. §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</si>
  <si>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2010-08-04 08:00:00.000</t>
  </si>
  <si>
    <t xml:space="preserve">StGB § 105 Abs 1;StGB § 201 Abs 1,2 1. u. 4. Fall;StGB § 206 Abs 1;StGB § 99 Abs 1;StGB § 99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</si>
  <si>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2013-10-24 08:10:00.000</t>
  </si>
  <si>
    <t xml:space="preserve">StGB § 105 Abs 1;StGB § 125;StGB § 125 Abs 1;StGB § 127;StGB § 128;StGB § 129;StGB § 130;StGB § 133;StGB § 135;StGB § 136;StGB § 136 Abs 2;StGB § 146;StGB § 147 Abs 1;StGB § 15;StGB § 169;StGB § 229;StGB § 229 Abs 1;StGB § 269 Abs 1 2. Fall;StGB § 83 Abs 1;StGB § 83 Abs 1;StGB § 84 Abs 1 + 2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</si>
  <si>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2016-02-25 07:00:00.000</t>
  </si>
  <si>
    <t xml:space="preserve">ASVG § 114 Abs 1;ASVG § 114 Abs 2;StGB § 146;StGB § 147 Abs 3;StGB § 148 2.;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</si>
  <si>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2012-05-03 08:00:00.000</t>
  </si>
  <si>
    <t>2011-09-13 07:00:00.000</t>
  </si>
  <si>
    <t xml:space="preserve">StGB § 127;StGB § 129 Z 1;StGB § 129 Z 2;StGB § 134 Abs 2;StGB § 136 Abs 1;StGB § 136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</si>
  <si>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2010-07-16 08:00:00.000</t>
  </si>
  <si>
    <t xml:space="preserve">StGB § 146;StGB § 147 Abs 1 Z 1;StGB § 147 Abs 3;StGB § 153 Abs 1;StGB § 156 Abs 1;StGB § 156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</si>
  <si>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2010-08-30 07:40:00.000</t>
  </si>
  <si>
    <t xml:space="preserve">PHILIPPINEN                                                           </t>
  </si>
  <si>
    <t>2010-09-22 08:25:00.000</t>
  </si>
  <si>
    <t xml:space="preserve">SMG § 28a Abs 1 5. Fall;StGB § 198 Abs 1 1. Fall;StGB § 198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</si>
  <si>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2014-05-26 09:00:00.000</t>
  </si>
  <si>
    <t xml:space="preserve">StGB § 136 Abs 1,2,3 1. Fall;StGB § 146 Abs 1;StGB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</si>
  <si>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2010-01-29 08:10:00.000</t>
  </si>
  <si>
    <t xml:space="preserve">StGB § 206 Abs 1;StGB § 207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</si>
  <si>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2010-10-07 11:00:00.000</t>
  </si>
  <si>
    <t xml:space="preserve">StGB § 146;StGB § 147 Abs 1 Z 1 3.Fall;StGB § 147 Abs 2;StGB § 147 Abs 3;StGB § 148 1.Fall;StGB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</si>
  <si>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2015-06-01 12:00:00.000</t>
  </si>
  <si>
    <t xml:space="preserve">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</si>
  <si>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2011-06-14 08:25:00.000</t>
  </si>
  <si>
    <t xml:space="preserve">StGB § 133 Abs 1 1.Fall;StGB § 133 Abs 2;StGB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</si>
  <si>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2010-06-08 09:30:00.000</t>
  </si>
  <si>
    <t xml:space="preserve">StGB § 269 Abs 1 1.Fall;StGB § 83 Abs 1;StGB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</si>
  <si>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2011-07-08 08:02:00.000</t>
  </si>
  <si>
    <t>2011-07-12 08:20:00.000</t>
  </si>
  <si>
    <t>2010-04-09 08:30:00.000</t>
  </si>
  <si>
    <t>2010-04-08 08:59:00.000</t>
  </si>
  <si>
    <t xml:space="preserve">StGB § 142 Abs 1;StGB § 143 1.Satz,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</si>
  <si>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2014-09-05 08:07:00.000</t>
  </si>
  <si>
    <t xml:space="preserve">StGB § 125;StGB § 83 Abs 1;StGB § 87 Abs 1;VStG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</si>
  <si>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2012-02-06 08:00:00.000</t>
  </si>
  <si>
    <t xml:space="preserve">SMG § 27 Abs 1 1. und 2. Fall;SMG § 28 Abs 1 1. und 2. Fall;SMG § 28a Abs 1 5. und 6. Fall;SMG § 28a Abs 4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</si>
  <si>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2012-09-12 08:00:00.000</t>
  </si>
  <si>
    <t xml:space="preserve">StGB § 12 3.Fall;StGB § 146;StGB § 146;StGB § 147 Abs 1 Z 1;StGB § 147 Abs 2;StGB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</si>
  <si>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2011-03-24 08:15:00.000</t>
  </si>
  <si>
    <t xml:space="preserve">StGB § 146;StGB § 147 Abs 1 Z 1;StGB § 147 Abs 2;StGB § 148 2.DF;StGB § 148 2.Strafsatz;StGB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</si>
  <si>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2010-11-19 08:40:00.000</t>
  </si>
  <si>
    <t xml:space="preserve">StGB § 105 Abs 1;StGB § 125;StGB § 133 Abs 1;StGB § 146;StGB § 146;StGB § 147 Abs 2;StGB § 148 1.DF;StGB § 148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</si>
  <si>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2011-08-01 08:40:00.000</t>
  </si>
  <si>
    <t xml:space="preserve">StGB § 107 Abs 1;StGB § 125;StGB § 126 Abs 1 Z 7;StGB § 136 Abs 1;StGB § 146;StGB § 146;StGB § 147 Abs 2;StGB § 148 1. Del. Fall;StGB § 148 1. Fall;StGB § 148 1. Strafsatz;StGB § 148 1.Fall;StGB § 153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</si>
  <si>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2015-02-27 08:02:00.000</t>
  </si>
  <si>
    <t xml:space="preserve">StGB § 105 Abs 1;StGB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</si>
  <si>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2011-11-18 08:15:00.000</t>
  </si>
  <si>
    <t xml:space="preserve">StGB § 206 Abs 1;StGB § 206 Abs 3;StGB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</si>
  <si>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2013-05-15 08:00:00.000</t>
  </si>
  <si>
    <t xml:space="preserve">StGB § 105 Abs 1;StGB § 106 Abs 1 Z 1 iVm § 15/1;StGB § 107 Abs 1 tw. iVm. Abs. 2;StGB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</si>
  <si>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2012-01-13 08:05:00.000</t>
  </si>
  <si>
    <t xml:space="preserve">SMG § 27 Abs 1 Z 1 1. u. 2.Fall;SMG § 27 Abs 2;SMG § 28a Abs 1 5. Fall;StGB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</si>
  <si>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2016-01-23 07:00:00.000</t>
  </si>
  <si>
    <t>2011-07-11 08:00:00.000</t>
  </si>
  <si>
    <t xml:space="preserve">StGB § 146;StGB § 147 Abs 2;StGB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</si>
  <si>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2010-10-19 08:00:00.000</t>
  </si>
  <si>
    <t xml:space="preserve">StGB § 302 Abs 1,2 2. Fall;StGB § 311;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</si>
  <si>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2015-08-05 08:11:00.000</t>
  </si>
  <si>
    <t xml:space="preserve">StGB § 127;StGB § 130 1 Fall;StGB § 146;StGB § 147 Abs 2;StGB § 148 1.F.;StGB § 241e Abs 1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</si>
  <si>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2011-03-21 08:20:00.000</t>
  </si>
  <si>
    <t xml:space="preserve">StGB § 127;StGB § 128 Abs 1 Z 4;StGB § 129 Z 1;StGB § 129 Z 2;StGB § 130 vierter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</si>
  <si>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2011-01-01 07:00:00.000</t>
  </si>
  <si>
    <t xml:space="preserve">SMG § 28 a Abs 1 1. Fall;SMG § 28 a Abs 1 2. Fall;SMG § 28 a Abs 4 Z 3 (2. u. 3. Fall);StGB § 269 Abs 1 1. DF;StGB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</si>
  <si>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2012-07-10 08:00:00.000</t>
  </si>
  <si>
    <t xml:space="preserve">StGB § 127;StGB § 129 Z 2;StGB § 142 Abs 1;StGB § 143;StGB § 143 2. Fall;StGB § 143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</si>
  <si>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2014-11-17 08:00:00.000</t>
  </si>
  <si>
    <t>2012-06-18 07:00:00.000</t>
  </si>
  <si>
    <t xml:space="preserve">StGB § 105 Abs 1;StGB § 106 Abs 1;StGB § 125;StGB § 142 Abs 1;StGB § 143;StGB § 143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</si>
  <si>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27 Abs 2;SMG § 28a Abs 1 2. Fall;SMG § 28a Abs 1 3. Fall;SMG § 28a Abs 1 5. 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</si>
  <si>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2012-11-23 08:13:00.000</t>
  </si>
  <si>
    <t xml:space="preserve">StGB § 146;StGB § 147 Abs 2;StGB § 15;StGB § 169 Abs 1;StVO § 5 Abs 1 i.Vm 99/1;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</si>
  <si>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2011-07-07 08:00:00.000</t>
  </si>
  <si>
    <t>2016-03-01 12:00:00.000</t>
  </si>
  <si>
    <t xml:space="preserve">StGB § 127;StGB § 127;StGB § 128 Abs 1;StGB § 129 Z 1;StGB § 129 Z 1;StGB § 133 Abs 1;StGB § 142 Abs 1;StGB § 15;StGB § 229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</si>
  <si>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2014-10-22 09:00:00.000</t>
  </si>
  <si>
    <t xml:space="preserve">SMG § 28a Abs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</si>
  <si>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2015-07-10 08:10:00.000</t>
  </si>
  <si>
    <t xml:space="preserve">StGB § 125;StGB § 127;StGB § 128 Abs 1 Z 4;StGB § 129 Z 1;StGB § 129 Z 3;StGB § 130 2.Satz;StGB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</si>
  <si>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2014-09-14 19:00:00.000</t>
  </si>
  <si>
    <t xml:space="preserve">StGB § 146;StGB § 147 Abs 1 Z 1;StGB § 147 Abs 3;StGB § 148 1. und 2.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</si>
  <si>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2011-01-21 08:00:00.000</t>
  </si>
  <si>
    <t xml:space="preserve">SMG § 27 Abs 1 Z 1 1. u. 2. Fall;SMG § 27 Abs 2;SMG § 28a Abs 1 5. Fall;SMG § 28a Abs 4 Z 3;StGB § 288 Abs 1;StGB § 297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</si>
  <si>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AktG § 255 Abs 1 Z 1;AktG § 255 Abs 1 Z 4;FinStrG § 33 Abs 1;FinStrG § 38 Abs 1;FinStrG § 38 Abs 1;StGB § 146;StGB § 147 Abs 3;StGB § 148 2.DF;StGB § 15 Abs 1 Z 1 KMG;StGB § 153 Abs 1,2 2.DF;StGB § 156 Abs 2;StGB § 293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</si>
  <si>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2015-01-04 20:25:00.000</t>
  </si>
  <si>
    <t xml:space="preserve">StGB § 127;StGB § 129 Z 1;StGB § 130 4. Fall;StGB § 136;StGB § 136 Abs 1;StGB § 136 Abs 2;StGB § 146;StGB § 147 Abs 2;StGB § 229 Abs 1;StGB § 241e Abs 3;StGB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</si>
  <si>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 1. Fall;StGB § 142 Abs 1 2.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</si>
  <si>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2013-06-07 08:25:00.000</t>
  </si>
  <si>
    <t xml:space="preserve">JGG § 5 Z 4;StGB § 125;StGB § 127;StGB § 135 Abs 1;StGB § 241e Abs 3;StGB § 269 Abs 1 1. Fall;StGB § 269 Abs 1 1. Satz;StGB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</si>
  <si>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2010-11-12 06:45:00.000</t>
  </si>
  <si>
    <t xml:space="preserve">StGB § 127;StGB § 127;StGB § 127;StGB § 128 Abs 1 Z 4;StGB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</si>
  <si>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2013-02-18 09:30:00.000</t>
  </si>
  <si>
    <t xml:space="preserve">SMG § 27 Abs 1 Z 1 2.Fall;SMG § 27 Abs 2;SMG § 28 Abs 1 letzter Fall;SMG § 28a Abs 1 1. Fall;SMG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</si>
  <si>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2013-03-25 07:00:00.000</t>
  </si>
  <si>
    <t xml:space="preserve">SMG § 127;SMG § 128 Abs 1 Z 4;SMG § 27 Abs 1;SMG § 27 Abs 1 Z 1 1.u.2. Fall,;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</si>
  <si>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2010-12-15 08:00:00.000</t>
  </si>
  <si>
    <t xml:space="preserve">StGB § 105 Abs 1;StGB § 106 Abs 1;StGB § 106 Abs 3;StGB § 107 Abs 1;StGB § 107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</si>
  <si>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2010-10-01 09:00:00.000</t>
  </si>
  <si>
    <t xml:space="preserve">StGB § 127;StGB § 130 1.Fall;StGB § 146;StGB § 147 Abs 1 Z 1;StGB § 147 Abs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</si>
  <si>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2012-02-21 08:00:00.000</t>
  </si>
  <si>
    <t xml:space="preserve">StGB § 146;StGB § 288 Abs 1;StGB § 288 Abs 4;StGB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</si>
  <si>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2014-08-01 08:10:00.000</t>
  </si>
  <si>
    <t xml:space="preserve">StGB § 127;StGB § 129 Z 1;StGB § 142 Abs 1;StGB § 143 2.Fall;StGB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</si>
  <si>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2012-12-04 09:00:00.000</t>
  </si>
  <si>
    <t xml:space="preserve">SMG § 27 Abs 1 Z 1 1. Fall;SMG § 27 Abs 1 Z 1 2. Fall;SMG § 27 Abs 2;SMG § 28a Abs 1 2. Fall;SMG § 28a Abs 1 3. Fall;SMG § 28a Abs 1 5. Fall;SMG § 28a Abs 2 Z 2;SMG § 28a Abs 4;SMG § 28a Abs 4 Z 3;StGB § 76;Stmk. Parkgeb.Ges. § 2 iVm. § 1/1;WaffG § 50 Abs 1 Z 1;WaffG § 50 Abs 1 Z 1u3;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</si>
  <si>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2010-09-10 08:15:00.000</t>
  </si>
  <si>
    <t xml:space="preserve">SMG § 27 Abs 1 Z 1 8.Fall;StGB § 146;StGB § 147 Abs 1 Z 1 4.Alternative;StGB § 232 Abs 1;StGB § 232 Abs 1;StGB § 232 Abs 2;WaffG § 50 Abs 1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</si>
  <si>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2015-08-10 12:00:00.000</t>
  </si>
  <si>
    <t xml:space="preserve">FSG § 1 Abs 3;FSG § 37 Abs 1 u.3 Z 1;StGB § 127;StGB § 128 Abs 1 Z 4;StGB § 129 Z 1;StGB § 129 Z 2;StGB § 130 1., 2., 4. Fall;StGB § 130 2. Satz, 2.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</si>
  <si>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2011-11-11 08:00:00.000</t>
  </si>
  <si>
    <t xml:space="preserve">StGB § 107 Abs 1;StGB § 107 Abs 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</si>
  <si>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2012-05-02 08:35:00.000</t>
  </si>
  <si>
    <t xml:space="preserve">StGB § 125;StGB § 126 Abs 1 Z 3;StGB § 126 Abs 1 Z 3;StGB § 127;StGB § 129 Z 1 (15/1);StGB § 130 (1.Fall);StGB § 241e Abs 1;StGB § 297 (2.Fall);StGB § 297 Abs 1 (1.Fall);StGB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</si>
  <si>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3;StGB § 148 2. Fall;StGB § 148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</si>
  <si>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2014-11-21 08:00:00.000</t>
  </si>
  <si>
    <t xml:space="preserve">FinStrG § 33;FinStrG § 33 Abs 2 a;FinStrG § 49 Abs 1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</si>
  <si>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2010-11-11 08:00:00.000</t>
  </si>
  <si>
    <t xml:space="preserve">NPSG § 4 Abs 1 4. Fall;NPSG § 4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</si>
  <si>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2012-09-21 09:00:00.000</t>
  </si>
  <si>
    <t xml:space="preserve">AktG § 255 Abs 1 3 Fall;StGB § 153 Abs 1 2 Fall;StGB § 153 Abs 1,2 2. Fall;StGB § 153 Abs 1,2 2.Fall;StGB § 153 Abs 2;StGB § 153 Abs 2;StGB § 153 Abs 2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</si>
  <si>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2015-12-01 07:34:00.000</t>
  </si>
  <si>
    <t xml:space="preserve">SMG § 27 Abs 1 1. Fall und 2. Fall;SMG § 27 Abs 1 6. Fall;SMG § 27 Abs 2 Z 2 1. Fall;StGB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</si>
  <si>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2012-06-16 19:00:00.000</t>
  </si>
  <si>
    <t xml:space="preserve">StGB § 12 3. Fall;StGB § 125;StGB § 126 Abs 1 Z 7;StGB § 127;StGB § 128 Abs 2;StGB § 129 Z 1u2;StGB § 130 Abs 2 2. Fall;StGB § 176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</si>
  <si>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2015-10-16 12:00:00.000</t>
  </si>
  <si>
    <t xml:space="preserve">SMG § 27 Abs 1;StGB § 125;StGB § 127;StGB § 127;StGB § 127;StGB § 130 1. Fall;StGB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</si>
  <si>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2013-05-03 08:30:00.000</t>
  </si>
  <si>
    <t xml:space="preserve">StGB § 127;StGB § 201 Abs 1;StGB § 201 Abs 2 1. und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</si>
  <si>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2011-01-05 11:30:00.000</t>
  </si>
  <si>
    <t xml:space="preserve">StGB § 201 Abs 1;StGB § 207a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</si>
  <si>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2013-08-02 08:13:00.000</t>
  </si>
  <si>
    <t xml:space="preserve">StGB § 125;StGB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</si>
  <si>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Fall;StGB § 146;StGB § 147 Abs 2;StGB § 148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</si>
  <si>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2015-01-19 08:00:00.000</t>
  </si>
  <si>
    <t xml:space="preserve">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</si>
  <si>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2011-04-29 08:14:00.000</t>
  </si>
  <si>
    <t xml:space="preserve">StGB § 142 Abs 1;StGB § 143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</si>
  <si>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2012-05-11 09:00:00.000</t>
  </si>
  <si>
    <t xml:space="preserve">StGB § 146;StGB § 147 Abs 1 Z 1;StGB § 147 Abs 2;StGB § 153 Abs 1;StGB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</si>
  <si>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2012-07-30 08:00:00.000</t>
  </si>
  <si>
    <t xml:space="preserve">StGB § 142 Abs 1;StGB § 143 1. 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</si>
  <si>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2013-07-10 11:00:00.000</t>
  </si>
  <si>
    <t>2011-03-07 08:30:00.000</t>
  </si>
  <si>
    <t xml:space="preserve">StGB § 127;StGB § 129;StGB § 129 Z 1;StGB § 130 , 2. Satz;StGB § 130 , 4. Fall;StGB § 130 4.Fall;StGB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</si>
  <si>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2015-05-18 07:00:00.000</t>
  </si>
  <si>
    <t xml:space="preserve">StGB § 125;StGB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</si>
  <si>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1;StGB § 147 Abs 2;StGB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</si>
  <si>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2012-04-16 08:47:00.000</t>
  </si>
  <si>
    <t xml:space="preserve">StGB § 206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</si>
  <si>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2013-11-05 08:40:00.000</t>
  </si>
  <si>
    <t xml:space="preserve">StGB § 146;StGB § 147 Abs 2;StGB § 15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</si>
  <si>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2013-01-28 08:00:00.000</t>
  </si>
  <si>
    <t xml:space="preserve">StGB § 146;StGB § 147 Abs 3;StGB § 148 2. Fall;StGB § 225a;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</si>
  <si>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2011-08-08 09:00:00.000</t>
  </si>
  <si>
    <t xml:space="preserve">SMG § 27 Abs 1 Z 1 1.u.2.DF;SMG § 28a Abs 1 5.DF;StGB § 142;StGB § 143 2.DF;StGB § 146;StGB § 28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</si>
  <si>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2013-05-10 07:00:00.000</t>
  </si>
  <si>
    <t>2014-04-22 08:00:00.000</t>
  </si>
  <si>
    <t xml:space="preserve">StGB § 83 Abs 1;StGB § 84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</si>
  <si>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2011-09-02 08:00:00.000</t>
  </si>
  <si>
    <t xml:space="preserve">StGB § 125;StGB § 146;StGB § 146;StGB § 147 Abs 1 Z 1;StGB § 147 Abs 1 Z 1;StGB § 147 Abs 2;StGB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</si>
  <si>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2013-11-25 07:56:00.000</t>
  </si>
  <si>
    <t xml:space="preserve">StGB § 105 Abs 1;StGB § 107 Abs 1;StGB § 125;StGB § 127;StGB § 130 1. Fall;StGB § 144 Abs 1;StGB § 145 Abs 1 Z 1;StGB § 145 Abs 2 Z 1;StGB § 145 Abs 2 Z 2;StGB § 146;StGB § 146;StGB § 147 Abs 2;StGB § 148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</si>
  <si>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2014-01-17 08:00:00.000</t>
  </si>
  <si>
    <t xml:space="preserve">StGB § 127;StGB § 128 Abs 1 Z 4;StGB § 133 Abs 1;StGB § 146;StGB § 146;StGB § 147;StGB § 147 Abs 1 Z 1;StGB § 147 Abs 1 Z 1;StGB § 147 Abs 2;StGB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</si>
  <si>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2011-10-05 20:00:00.000</t>
  </si>
  <si>
    <t>2011-04-19 08:00:00.000</t>
  </si>
  <si>
    <t xml:space="preserve">StGB § 105 Abs 1;StGB § 106 Abs 1 Z 1 1. Fall;StGB § 107b Abs 1;StGB § 107b Abs 3 Z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</si>
  <si>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2011-07-05 08:00:00.000</t>
  </si>
  <si>
    <t xml:space="preserve">StGB § 206 Abs 1;StGB § 206 Abs 2 erster Fall;StGB § 206 Abs 3 erster Fall;StGB § 207 Abs 1;StGB § 207 Abs 2 erster und zweiter Fall;StGB § 207a Abs 3;StGB § 208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</si>
  <si>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</si>
  <si>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2013-11-28 08:00:00.000</t>
  </si>
  <si>
    <t xml:space="preserve">FinStrG § 33;StGB § 146;StGB § 147 Abs 2;StGB § 148 1.F.;StGB § 17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</si>
  <si>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2013-05-17 09:00:00.000</t>
  </si>
  <si>
    <t xml:space="preserve">BMG § 20 Abs 1 lit d; Liechtensteiner;StGB § 108 Abs 1 Liechtensteiner;StGB § 205 Abs 1 Liechtensteiner;StGB § 208 Abs 1 Z 1 Liechtensteiner;StGB § 208 Abs 2 Liechtensteiner;StGB § 218a Abs 1 Liechtensteiner;StGB § 218a Abs 3 Liechtensteiner;StGB § 218a Abs 4 Liechtensteiner;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</si>
  <si>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2013-04-03 12:30:00.000</t>
  </si>
  <si>
    <t>J</t>
  </si>
  <si>
    <t>gelockerter Vollzug,Jugendstrafvollzug</t>
  </si>
  <si>
    <t xml:space="preserve">StGB § 127;StGB § 129 Z 1;StGB § 164 Abs 1;StGB § 164 Abs 4;StGB § 164 Abs 4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</si>
  <si>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2013-05-23 08:05:00.000</t>
  </si>
  <si>
    <t xml:space="preserve">StGB § 125;StGB § 126 Abs 1 Z 1;StGB § 126 Abs 1 Z 7;StGB § 127;StGB § 128 Abs 1 Z 2;StGB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</si>
  <si>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2013-09-30 08:00:00.000</t>
  </si>
  <si>
    <t xml:space="preserve">SMG § 28 Abs 1 1. Satz;SMG § 28a Abs 1 2. Fall;SMG § 28a Abs 1 5. 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</si>
  <si>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2015-03-23 08:00:00.000</t>
  </si>
  <si>
    <t xml:space="preserve">StGB § 146;StGB § 147 Abs 3;StGB § 148 2. Fall;StGB § 288 Abs 1;StGB § 288 Abs 4;StGB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</si>
  <si>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2012-01-05 08:00:00.000</t>
  </si>
  <si>
    <t>2015-11-09 10:45:00.000</t>
  </si>
  <si>
    <t xml:space="preserve">StGB § 12 3.Fall;StGB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</si>
  <si>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2012-09-03 09:04:00.000</t>
  </si>
  <si>
    <t xml:space="preserve">StGB § 133 Abs 1;StGB § 146;StGB § 148,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</si>
  <si>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 4.Fall;StGB § 147 Abs 2;StGB § 147 Abs 3;StGB § 148;StGB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</si>
  <si>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2012-07-23 08:00:00.000</t>
  </si>
  <si>
    <t xml:space="preserve">StGB § 198;StGB § 198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</si>
  <si>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2011-10-04 08:15:00.000</t>
  </si>
  <si>
    <t xml:space="preserve">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</si>
  <si>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2012-10-19 08:25:00.000</t>
  </si>
  <si>
    <t xml:space="preserve">SMG § 27 Abs 1;SMG § 30 Abs 1;StGB § 12;StGB § 127;StGB § 14;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</si>
  <si>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2011-10-21 08:17:00.000</t>
  </si>
  <si>
    <t xml:space="preserve">SMG § 27 Abs 1 Z 1 1 + 2 Fall;SMG § 27 Abs 2;SMG § 28a Abs 1 2+3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</si>
  <si>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2013-01-08 07:38:00.000</t>
  </si>
  <si>
    <t xml:space="preserve">StGB § 146;StGB § 147 Abs 1 Z 1, 2. Fall;StGB § 148 2. 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</si>
  <si>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2011-09-16 08:00:00.000</t>
  </si>
  <si>
    <t xml:space="preserve">StGB § 127;StGB § 129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</si>
  <si>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2013-11-17 08:50:00.000</t>
  </si>
  <si>
    <t>2011-10-07 08:00:00.000</t>
  </si>
  <si>
    <t xml:space="preserve">StGB § 229 Abs 1;StGB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</si>
  <si>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2014-12-05 08:00:00.000</t>
  </si>
  <si>
    <t>2013-07-01 08:00:00.000</t>
  </si>
  <si>
    <t xml:space="preserve">StGB § 146;StGB § 147 Abs 1,2 Z 1;StGB § 148 2. 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</si>
  <si>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2012-11-16 08:15:00.000</t>
  </si>
  <si>
    <t xml:space="preserve">FSG § 29 Abs 3;SMG § 28a Abs 1 5. Fall;SMG § 28a Abs 4 Z 3;StVO § 5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</si>
  <si>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2.DF;SMG § 28a Abs 1 3.DF;SMG § 28a Abs 1 5.DF;SMG § 28a Abs 4 Z 3;SMG § 28a Abs 4 Z 3 2.DF;StGB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</si>
  <si>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164 Abs 4 3.F;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</si>
  <si>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2012-02-24 08:00:00.000</t>
  </si>
  <si>
    <t xml:space="preserve">StGB § 127;StGB § 128 Abs 1 Z 4;StGB § 130;StGB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</si>
  <si>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2012-06-26 10:30:00.000</t>
  </si>
  <si>
    <t xml:space="preserve">StGB § 146;StGB § 147 Abs 2;StGB § 148 1.DF;StGB § 148 1.Satz;StGB § 223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</si>
  <si>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2013-02-01 08:00:00.000</t>
  </si>
  <si>
    <t xml:space="preserve">StGB § 146;StGB § 147 Abs 1;StGB § 147 Abs 3;StGB § 153 Abs 1;StGB § 153 Abs 2 2. Fall;StGB § 156 Abs 1;StGB § 156 Abs 2;StGB § 158 Abs 1;StGB § 161;StGB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</si>
  <si>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2014-11-03 09:00:00.000</t>
  </si>
  <si>
    <t xml:space="preserve">KFG § 102 Abs 1;KFG § 36 lit. a;KFG § 44 Abs 4;StGB § 146;StGB § 147 Abs 3;StGB § 148 2. Fall;StVO § 20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</si>
  <si>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2012-12-10 07:50:00.000</t>
  </si>
  <si>
    <t xml:space="preserve">StGB § 201 Abs 1;StGB § 206 Abs 1;StGB § 206 Abs 3;StGB § 206 Abs 3 1. Fall;StGB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</si>
  <si>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2015-08-26 08:00:00.000</t>
  </si>
  <si>
    <t xml:space="preserve">StGB § 127 liecht.;StGB § 127 liechtensteiner;StGB § 127 liechtensteiner;StGB § 129 liecht.;StGB § 129 liechtensteiner;StGB § 129 Z 1 liechtensteiner;StGB § 130 liecht.;StGB § 130 liechtensteiner;StGB § 130 liechtenstiener;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</si>
  <si>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2012-10-19 08:00:00.000</t>
  </si>
  <si>
    <t xml:space="preserve">StGB § 105;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</si>
  <si>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2013-05-13 08:00:00.000</t>
  </si>
  <si>
    <t xml:space="preserve">StGB § 109 Abs 1,3 Z 1,3;StGB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</si>
  <si>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2012-10-17 08:10:00.000</t>
  </si>
  <si>
    <t xml:space="preserve">StGB § 107b Abs 1;StGB § 201 Abs 1 4. Fall;StGB § 201 Abs 2 4. Fall;StGB § 201 Abs 2 erster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</si>
  <si>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2016-01-02 08:00:00.000</t>
  </si>
  <si>
    <t xml:space="preserve">StGB § 105 Abs 1;StGB § 107 Abs 1;StGB § 107 Abs 2;StGB § 107a Abs 1;StGB § 107a Abs 2 Z 2;StGB § 107a Abs 2 Z 3;StGB § 12 2. Fall;StGB § 293 Abs 2;StGB § 297 Abs 1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</si>
  <si>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2014-05-01 07:00:00.000</t>
  </si>
  <si>
    <t xml:space="preserve">SMG § 27 Abs 1 Z 1 1,2,7,8 Fall;SMG § 27 Abs 2,3;SMG § 28a 1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</si>
  <si>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 u 8. Fall;SMG § 27 Abs 2;SMG § 28a Abs 1 1. Fall;SMG § 28a Abs 4;SMG § 28a Abs 4 Z 3;StGB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</si>
  <si>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</si>
  <si>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2014-01-05 12:00:00.000</t>
  </si>
  <si>
    <t>2012-05-09 09:15:00.000</t>
  </si>
  <si>
    <t xml:space="preserve">SMG § 27 Abs 1 Z 1 1.u.2.DF;SMG § 28a Abs 1 1.u.5.DF;SMG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</si>
  <si>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2012-06-01 08:30:00.000</t>
  </si>
  <si>
    <t xml:space="preserve">FinStrG § 33 Abs 1 iVm.§ 13 FinStrG;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</si>
  <si>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2012-01-20 08:50:00.000</t>
  </si>
  <si>
    <t xml:space="preserve">StGB § 146;StGB § 147 Abs 1 Z 1;StGB § 147 Abs 3;StGB § 148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</si>
  <si>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2016-05-06 08:05:00.000</t>
  </si>
  <si>
    <t xml:space="preserve">StGB § 105 Abs 1;StGB § 106 Abs 1 Z 1 1.Fall;StGB § 106 Abs 1 Z 1 1.Fall;StGB § 125;StGB § 136 Abs 1;StGB § 136 Abs 3 1.Fall;StGB § 146;StGB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</si>
  <si>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2014-11-05 08:30:00.000</t>
  </si>
  <si>
    <t xml:space="preserve">StGB § 146;StGB § 147 Abs 1 Z 1 4. Fall;StGB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</si>
  <si>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2013-09-12 10:00:00.000</t>
  </si>
  <si>
    <t xml:space="preserve">StGB § 127;StGB § 127;StGB § 146;StGB § 146;StGB § 147 Abs 2;StGB § 148 1. Fall;StGB § 148 2. Fall;StGB § 148 2. Strafsatz;StGB § 198 Abs 1;StGB § 223 Abs 2;StGB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</si>
  <si>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Strafsatz;StGB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</si>
  <si>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7. Fall;SMG § 27 Abs 1 Z 1 8. Fall;SMG § 28a Abs 1 1., 2. und 3. Fall;StGB § 12 3. Fall;StGB § 127;StGB § 229 Abs 1;StGB § 232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</si>
  <si>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2014-08-05 15:01:00.000</t>
  </si>
  <si>
    <t xml:space="preserve">StGB § 127;StGB § 146;StGB § 147 Abs 1 Z 1;StGB § 147 Abs 2;StGB § 148 1. Fall;StGB § 148 2. Fall;StGB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</si>
  <si>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2013-05-31 08:00:00.000</t>
  </si>
  <si>
    <t>2013-08-06 20:40:00.000</t>
  </si>
  <si>
    <t xml:space="preserve">StGB § 127;StGB § 128 Abs 1 Z 4;StGB § 129 Z 1;StGB § 130 2. Satz, 2. Fall;StGB § 130 2. Strafsatz;StGB § 130 4.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</si>
  <si>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2015-10-29 07:30:00.000</t>
  </si>
  <si>
    <t xml:space="preserve">SMG § 27 Abs 1 Z 1 8. Fall;SMG § 27 Abs 3;SMG § 28a Abs 1 2. und 3. Fall;SMG § 28a Abs 1 5. Fall;SMG § 28a Abs 2 Z 2;SMG § 28a Abs 4 Z 3;StGB § 12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</si>
  <si>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2014-09-09 08:00:00.000</t>
  </si>
  <si>
    <t xml:space="preserve">StGB § 146;StGB § 146;StGB § 147 Abs 1 Z 1 3.DF;StGB § 147 Abs 2;StGB § 148 1.DF;StGB § 148 1.Strafsatz;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</si>
  <si>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2016-03-30 08:00:00.000</t>
  </si>
  <si>
    <t xml:space="preserve">StGB § 146;StGB § 146;StGB § 147 Abs 3;StGB § 147 Abs 3;StGB § 148 2. Fall;StGB § 148 2. Fall;StGB § 81 Z 1,2;StGB § 88 Abs 1,4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</si>
  <si>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2012-12-07 08:00:00.000</t>
  </si>
  <si>
    <t xml:space="preserve">StGB § 201 Abs 2;StGB § 206 Abs 1;StGB § 206 Abs 3 1. Fall;StGB § 206 Abs 3 1. Strafsatz;StGB § 207 Abs 1;StGB § 208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</si>
  <si>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2015-11-19 06:45:00.000</t>
  </si>
  <si>
    <t xml:space="preserve">StGB § 105 Abs 1;StGB § 125;StGB § 125;StGB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</si>
  <si>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2013-11-29 08:00:00.000</t>
  </si>
  <si>
    <t xml:space="preserve">StGB § 198 Abs 1;StGB § 198 Abs 2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</si>
  <si>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2016-01-20 08:22:00.000</t>
  </si>
  <si>
    <t xml:space="preserve">StGB § 146;StGB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</si>
  <si>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2015-12-09 08:00:00.000</t>
  </si>
  <si>
    <t xml:space="preserve">StGB § 127;StGB § 128 Abs 1 Z 4;StGB § 130 1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</si>
  <si>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2012-06-08 08:10:00.000</t>
  </si>
  <si>
    <t xml:space="preserve">SMG § 27 Abs 1 Z 1 1. Fall und 2. Fall;SMG § 27 Abs 2;SMG § 28 Abs 1 1. Satz, 2. Fall;SMG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</si>
  <si>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2013-06-18 08:00:00.000</t>
  </si>
  <si>
    <t xml:space="preserve">StGB § 127;StGB § 15;StGB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</si>
  <si>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2014-05-27 08:00:00.000</t>
  </si>
  <si>
    <t xml:space="preserve">StGB § 107 Abs 1;StGB § 269 Abs 1;StGB § 269 Abs 1 1. Fall;StGB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</si>
  <si>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2016-01-05 11:00:00.000</t>
  </si>
  <si>
    <t>2012-07-30 09:00:00.000</t>
  </si>
  <si>
    <t xml:space="preserve">StGB § 142 Abs 1;StGB § 198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</si>
  <si>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2014-08-25 08:30:00.000</t>
  </si>
  <si>
    <t xml:space="preserve">StGB § 12 3. Fall;StGB § 127;StGB § 128 Abs 2;StGB § 129 Z 1+4;StGB § 15;VStG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</si>
  <si>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2014-06-18 13:45:00.000</t>
  </si>
  <si>
    <t xml:space="preserve">StGB § 133 Abs 1u2 2. Fall;StGB § 146;StGB § 147 Abs 1 Z 1;StGB § 147 Abs 3;StGB § 148 2. Fall;StGB § 148 2. Satz;StGB § 153 Abs 1u2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</si>
  <si>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2014-08-19 07:54:00.000</t>
  </si>
  <si>
    <t xml:space="preserve">StGB § 127;WaffG § 50 Abs 1 Z 2;WaffG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</si>
  <si>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2016-04-07 08:00:00.000</t>
  </si>
  <si>
    <t xml:space="preserve">StGB § 127;StGB § 130 1.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</si>
  <si>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2015-10-08 08:24:00.000</t>
  </si>
  <si>
    <t xml:space="preserve">FSG § 1 Abs 3;FSG § 1 Abs 3;KFG § 103 Abs 2;KFG § 103 Abs 2;KFG § 134 Abs 1;MeldeG § 22 Abs 1 Z 1;MeldeG § 4 Abs 1;StGB § 125;StGB § 127;StGB § 128 Abs 1 Z 4;StGB § 128 Abs 2;StGB § 129 Z 1;StGB § 129 Z 2;StGB § 130 3. Fall;StGB § 130 4. Fall;StGB § 130 4. Fall;StGB § 146;StGB § 147 Abs 1 Z 1;StGB § 229;StGB § 229 Abs 1;StVO § 38 Abs 1;StVO § 52 Abs 10a;StVO § 82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</si>
  <si>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2015-01-09 14:05:00.000</t>
  </si>
  <si>
    <t xml:space="preserve">StGB § 125;StGB § 127;StGB § 129 Z 1;StGB § 130 4.Fall;StGB § 142 Abs 1;StGB § 143 2.Fall;StGB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</si>
  <si>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2015-10-06 08:00:00.000</t>
  </si>
  <si>
    <t xml:space="preserve">SMG § 28a Abs 1 2.Fall;SMG § 28a Abs 1 5.Fall;SMG § 28a Abs 4 Z 3;StGB § 28 Abs 1 1.Satz,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</si>
  <si>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2014-07-18 08:30:00.000</t>
  </si>
  <si>
    <t xml:space="preserve">StGB § 146;StGB § 147 Abs 1 Z 1 erster Fall;StGB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</si>
  <si>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15;StGB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</si>
  <si>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2012-09-14 08:04:00.000</t>
  </si>
  <si>
    <t>Finanzstrafhaft</t>
  </si>
  <si>
    <t xml:space="preserve">FinStrG § 33 Abs 2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</si>
  <si>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2012-08-03 08:35:00.000</t>
  </si>
  <si>
    <t xml:space="preserve">StGB § 105;StGB § 105 Abs 1;StGB § 127;StGB § 129;StGB § 129;StGB § 129 Z 1;StGB § 129 Z 1u2;StGB § 129 Z 2;StGB § 130 1. Satz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</si>
  <si>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2015-12-03 09:00:00.000</t>
  </si>
  <si>
    <t xml:space="preserve">SMG § 28 Abs 1 2. Fall;SMG § 28 Abs 4;SMG § 28a Abs 1 1. Fall;SMG § 28a Abs 1 5. Fall;SMG § 28a Abs 2 Z 3;SMG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</si>
  <si>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2012-11-13 10:09:00.000</t>
  </si>
  <si>
    <t xml:space="preserve">StGB § 127;StGB § 128 Abs 1 Z 4;StGB § 129 Z 3;StGB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</si>
  <si>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2014-02-20 08:13:00.000</t>
  </si>
  <si>
    <t xml:space="preserve">StGB § 146;StGB § 147 Abs 1 Z 4 1.Fall;StGB § 147 Abs 3;StGB § 148 2.Fall;VStG § 53/54;VStG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</si>
  <si>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125;StGB § 127;StGB § 129;StGB § 129 Z 1;StGB § 130;StGB § 15;StGB § 83 Abs 1;StGB § 83 Abs 1;StGB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</si>
  <si>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 2. F. 3. Alt;StGB § 147 Abs 3;StGB § 148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</si>
  <si>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2014-07-04 08:00:00.000</t>
  </si>
  <si>
    <t xml:space="preserve">StGB § 125;StGB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</si>
  <si>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2013-12-05 08:00:00.000</t>
  </si>
  <si>
    <t>2015-01-05 08:00:00.000</t>
  </si>
  <si>
    <t xml:space="preserve">StGB § 146;StGB § 146;StGB § 147 Abs 2;StGB § 147 Abs 2;StGB § 148 2. Fall;StGB § 153 Abs 1;StGB § 153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</si>
  <si>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2016-01-08 08:00:00.000</t>
  </si>
  <si>
    <t xml:space="preserve">FinStrG § 33 Abs 2 lit.a;StGB § 146;StGB § 147 Abs 3;StGB § 147 Abs 3;StGB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</si>
  <si>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2012-10-10 15:00:00.000</t>
  </si>
  <si>
    <t>Erstvollzug,gelockerter Vollzug,Jugendstrafvollzug</t>
  </si>
  <si>
    <t xml:space="preserve">StGB § 142 Abs 1;StGB § 142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</si>
  <si>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2013-04-17 08:44:00.000</t>
  </si>
  <si>
    <t xml:space="preserve">FPG § 114 Abs 1;FPG § 114 Abs 2;FPG § 114 Abs 3 Z 1;FPG § 114 Abs 4 1. Fall;StGB § 105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</si>
  <si>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136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</si>
  <si>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2012-09-08 12:45:00.000</t>
  </si>
  <si>
    <t xml:space="preserve">StGB § 105 Abs 1;StGB § 106 Abs 1;StGB § 106 Abs 1 Z 1 8. Fall;StGB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</si>
  <si>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2013-02-08 09:25:00.000</t>
  </si>
  <si>
    <t xml:space="preserve">StGB § 127;StGB § 128 Abs 1 Z 4;StGB § 129 Abs 1;StGB § 144 Abs 1;StGB § 145 Abs 2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</si>
  <si>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2013-09-17 08:15:00.000</t>
  </si>
  <si>
    <t xml:space="preserve">SMG § 27 Abs 1 Z 1 1. u. 2. Fall;SMG § 27 Abs 2;SMG § 28 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</si>
  <si>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2013-12-04 19:00:00.000</t>
  </si>
  <si>
    <t xml:space="preserve">StGB § 105 Abs 1;StGB § 142 Abs 1 2.Fall;StGB § 143 1. Satz;StGB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</si>
  <si>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2016-01-05 08:25:00.000</t>
  </si>
  <si>
    <t xml:space="preserve">StGB § 105 Abs 1;StGB § 105 Abs 1;StGB § 106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</si>
  <si>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2013-12-16 07:00:00.000</t>
  </si>
  <si>
    <t xml:space="preserve">SMG § 27 Abs 1 Z 1 1.u.2.Fall;SMG § 27 Abs 2;SMG § 28a Abs 1 2.Fall;SMG § 28a Abs 1 5.Fall;SMG § 28a Abs 2 Z 2;SMG § 28a Abs 4 Z 3;StGB § 12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</si>
  <si>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2015-01-20 08:00:00.000</t>
  </si>
  <si>
    <t xml:space="preserve">StGB § 153 2 Fall;StGB § 153 Abs 1;StGB § 153 Abs 2;StGB § 153 Abs 2 2 Strafsatz;StGB § 156 Abs 1;StGB § 156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</si>
  <si>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2014-01-22 08:00:00.000</t>
  </si>
  <si>
    <t xml:space="preserve">StGB § 164 Abs 2+4 1.,2.+3. Fall;StGB § 164 Abs 4;StGB § 278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</si>
  <si>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2014-06-20 08:30:00.000</t>
  </si>
  <si>
    <t>2013-11-15 08:00:00.000</t>
  </si>
  <si>
    <t xml:space="preserve">StGB § 107 Abs 1;StGB § 83 Abs 1;StGB § 83 Abs 1;StGB § 83 Abs 2;StGB § 84 Abs 1;StGB § 84 Abs 1;StGB § 91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</si>
  <si>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2015-06-18 08:18:00.000</t>
  </si>
  <si>
    <t>2015-07-23 08:00:00.000</t>
  </si>
  <si>
    <t xml:space="preserve">FSG § 1 Abs 3;O.Ö. Parkgebührengesetz § 2 Abs 1;O.Ö. Parkgebührengesetz § 6 Abs 1 lit.a;SMG § 27 Abs 1 Z 1 1.Fall;SMG § 27 Abs 1 Z 1 2.Fall;SMG § 28 Abs 1;SMG § 28a Abs 1 2.Fall;SMG § 28a Abs 1 3.Fall;SMG § 28a Abs 1 5.Fall;SMG § 28a Abs 4 Z 3;StVO § 24 Abs 1 lit.a;StVO § 99 Abs 3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</si>
  <si>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2015-11-18 09:00:00.000</t>
  </si>
  <si>
    <t xml:space="preserve">SMG § 27 Abs 1 Z 1 1. und 2. Fall;SMG § 28a Abs 1;SMG § 28a Abs 1 5. Fall;SMG § 28a Abs 2 Z 3;SMG § 31a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</si>
  <si>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2014-08-27 14:23:00.000</t>
  </si>
  <si>
    <t>2015-02-18 08:05:00.000</t>
  </si>
  <si>
    <t xml:space="preserve">StGB § 127;StGB § 129 Z 1;StGB § 135 Abs 1;StGB § 146;StGB § 147 Abs 1 Z 1 3.Fall;StGB § 147 Abs 2;StGB § 148 2.Fall;StGB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</si>
  <si>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2016-01-18 09:00:00.000</t>
  </si>
  <si>
    <t xml:space="preserve">SMG § 27 Abs 1 Z 1 1., 2. u. 8. Fall;SMG § 27 Abs 1 Z 1 1.. 2. u. 3. Fall;SMG § 28 Abs 1 1. u. 2. Fall;SMG § 28a 5. Fall;SMG § 28a Abs 1 2. u. 3. Fall;SMG § 28a Abs 4 Z 3;SMG § 28a Abs 4 Z 3;StGB § 270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</si>
  <si>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2015-07-14 08:00:00.000</t>
  </si>
  <si>
    <t>2016-05-02 08:00:00.000</t>
  </si>
  <si>
    <t xml:space="preserve">StGB § 125;StGB § 126 Abs 1 Z 5;StGB § 146;StGB § 147 Abs 1 Z 1;StGB § 148 2.Fall;StGB § 148 zweiter Strafsatz;StGB § 15;StGB § 229 Abs 1;StGB § 297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</si>
  <si>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2015-09-18 08:05:00.000</t>
  </si>
  <si>
    <t xml:space="preserve">StGB § 127;StGB § 130 1. Fall;StGB § 146;StGB § 147 Abs 1 Z 1 5. Fall;StGB § 147 Abs 2;StGB § 148;StGB § 148 1. Fall;StGB § 148 1. Fall teils iVm § 15;StGB § 223 Abs 1;StGB § 229 Abs 1;StGB § 241 e Abs 1 u 2;StGB § 288 Abs 1 u 4;StGB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</si>
  <si>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2015-12-17 20:26:00.000</t>
  </si>
  <si>
    <t xml:space="preserve">StGB § 206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</si>
  <si>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2013-10-31 11:16:00.000</t>
  </si>
  <si>
    <t>2014-03-11 08:00:00.000</t>
  </si>
  <si>
    <t>2013-10-29 10:30:00.000</t>
  </si>
  <si>
    <t xml:space="preserve">StGB § 127;StGB § 146;StGB § 147 Abs 1 Z 1 3.Fall;StGB § 147 Abs 2;StGB § 241e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</si>
  <si>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 u 2;StGB § 130 3. Fall;StGB § 130 4. Fall;StGB § 130 zweiter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</si>
  <si>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2016-04-11 08:00:00.000</t>
  </si>
  <si>
    <t>2014-03-03 08:00:00.000</t>
  </si>
  <si>
    <t xml:space="preserve">SMG § 27 Abs 1 Z 1 1. u. 2. Fall;SMG § 28a Abs 1 5.Fall;SMG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</si>
  <si>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2014-09-16 08:10:00.000</t>
  </si>
  <si>
    <t xml:space="preserve">StGB § 146;StGB § 146;StGB § 147 Abs 1 Z 1 vierter Fall;StGB § 147 Abs 2;StGB § 148 erster Fall;StGB § 148 erster Fall;StGB § 153 Abs 1,2 erster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</si>
  <si>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2014-10-31 08:10:00.000</t>
  </si>
  <si>
    <t xml:space="preserve">NPSG § 4 Abs 1;NPSG § 4 Abs 1 4.DF;StGB § 146;StGB § 146;StGB § 147 Abs 2;StGB § 148 1. Strafsatz;StGB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</si>
  <si>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2016-02-16 10:00:00.000</t>
  </si>
  <si>
    <t xml:space="preserve">SMG § 28a Abs 1 2. Fall;StGB § 28a Abs 1 5 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</si>
  <si>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2013-09-06 08:00:00.000</t>
  </si>
  <si>
    <t xml:space="preserve">SMG § 28 Abs 1 letzter Fall;SMG § 28 Abs 2;SMG § 28a Abs 1 1. und 5.Fall;SMG § 28a Abs 4;SMG § 28a Abs 4 Z 3;StGB § 132 Abs 1,2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</si>
  <si>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2016-02-07 08:00:00.000</t>
  </si>
  <si>
    <t xml:space="preserve">StGB § 127;StGB § 128 Abs 2;StGB § 129 Z 2;StGB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</si>
  <si>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2014-09-12 10:00:00.000</t>
  </si>
  <si>
    <t xml:space="preserve">StGB § 146;StGB § 147 Abs 1 Z 1 4.Fall;StGB § 147 Abs 3;StGB § 148;StGB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</si>
  <si>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1 iVm. 13;FinStrG § 33 Abs 2a;FinStrG § 51 Abs 1a;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</si>
  <si>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2013-08-14 08:11:00.000</t>
  </si>
  <si>
    <t xml:space="preserve">StGB § 105;StGB § 106 Abs 1 Z 3;StGB § 144 Abs 1;StGB § 145 Abs 1;StGB § 145 Abs 2 Z 2;StGB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</si>
  <si>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2014-12-28 08:00:00.000</t>
  </si>
  <si>
    <t xml:space="preserve">SMG § 27 Abs 1 Z 2;SMG § 27 Abs 3;SMG § 28 Abs 1 2. Fall;SMG § 28 Abs 1 2. Satz;SMG § 28 Abs 2;SMG § 28a Abs 1 5. Fall;SMG § 28a Abs 4;SMG § 28a Abs 4 Z 3;StGB § 12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</si>
  <si>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2014-09-26 08:00:00.000</t>
  </si>
  <si>
    <t xml:space="preserve">SMG § 27 Abs 1 Z 1 , 1. u. 2. Fall;SMG § 28a Abs 1 , 5. Fall;SMG § 28a Abs 2 Z 1 u 3 Abs 3, 2. Fall;SMG § 28a Abs 3 , 2. Fall;SMG § 28a Abs 3 , 2.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</si>
  <si>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2013-10-15 10:40:00.000</t>
  </si>
  <si>
    <t xml:space="preserve">StGB § 201 Abs 1;StGB § 201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</si>
  <si>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ALBANIEN                                                              </t>
  </si>
  <si>
    <t xml:space="preserve">SMG § 27 Abs 1 Z 1;SMG § 27 Abs 2;StGB § 125;StGB § 83 Abs 1 unter Anwendung § 28 Abs.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</si>
  <si>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2014-03-28 08:00:00.000</t>
  </si>
  <si>
    <t>2014-09-09 12:20:00.000</t>
  </si>
  <si>
    <t xml:space="preserve">StGB § 146;StGB § 147 Abs 1 Z 1;StGB § 147 Abs 2;StGB § 148 2. Fall;StGB § 148 2. Satz;StGB § 83 Abs 1;StGB § 83 Abs 1;StGB § 84 Abs 1;VerbotsG § 3g;VerbotsG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</si>
  <si>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2014-08-28 08:00:00.000</t>
  </si>
  <si>
    <t xml:space="preserve">StGB § 127;StGB § 128;StGB § 128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</si>
  <si>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2014-04-04 13:05:00.000</t>
  </si>
  <si>
    <t xml:space="preserve">StGB § 133 Abs 2 1.Satz;StGB § 146;StGB § 146;StGB § 147 Abs 2;StGB § 147 Abs 2;StGB § 148;StGB § 148 1.DF;StGB § 148 1.DF;StGB § 148 1.Strafsatz;StGB § 198 Abs 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</si>
  <si>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Prüfung Erstvollzug</t>
  </si>
  <si>
    <t xml:space="preserve">StGB § 127;StGB § 146;StGB § 147 Abs 1 Z 1;StGB § 147 Abs 3;StGB § 148 2.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</si>
  <si>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2014-10-15 08:10:00.000</t>
  </si>
  <si>
    <t xml:space="preserve">StGB § 133 Abs 1;StGB § 133 Abs 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</si>
  <si>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2014-05-16 08:12:00.000</t>
  </si>
  <si>
    <t xml:space="preserve">SMG § 27 Abs 1 Z 1 1. und 2. Fall;SMG § 27 Abs 1 Z 1 8. Fall;SMG § 27 Abs 1 Z 2;SMG § 27 Abs 3;StGB § 146;StGB § 148 1. Fall;StGB § 83 Abs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</si>
  <si>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2016-04-19 08:00:00.000</t>
  </si>
  <si>
    <t xml:space="preserve">StGB § 153 Abs 1,2 2. Fall;StGB § 153 Abs 1,2 2.Fall;StGB § 153 Abs 2;StGB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</si>
  <si>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2016-01-28 17:26:00.000</t>
  </si>
  <si>
    <t xml:space="preserve">StGB § 269 Abs 1 1. Fall;StGB § 269 Abs 1 1. Fall;StGB § 270 Abs 1;StGB § 83 Abs 1;StGB § 83 Abs 1;StGB § 83 Abs 2;StGB § 84 Abs 2 Z 4;StGB § 91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</si>
  <si>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2;StGB § 107b Abs 1;StGB § 107b Abs 2;StGB § 107b Abs 3 Z 2;StGB § 125;StGB § 126 Abs 1 Z 7;StGB § 127;StGB § 129;StGB § 129 Z 1;StGB § 129 Z 1,2;StGB § 129 Z 2;StGB § 131;StGB § 136 Abs 1;StGB § 142 Abs 1;StGB § 143 2. Fall;StGB § 229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</si>
  <si>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2015-06-22 13:34:00.000</t>
  </si>
  <si>
    <t xml:space="preserve">StGB § 146;StGB § 146;StGB § 147;StGB § 147 Abs 1;StGB § 147 Abs 2;StGB § 147 Abs 3;StGB § 148 2. DF;StGB § 148 2.DF;StGB § 148 2.Strafsatz;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</si>
  <si>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2015-03-18 08:00:00.000</t>
  </si>
  <si>
    <t xml:space="preserve">SENEGAL                                                               </t>
  </si>
  <si>
    <t xml:space="preserve">SMG § 27 Abs 1 Z 1 1. u. 2. Fall;SMG § 27 Abs 1 Z 1 1.,2., u. 9. Fall;SMG § 27 Abs 1 Z 1 8. Fall;SMG § 27 Abs 2;SMG § 27 Abs 2;SMG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</si>
  <si>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2014-08-08 08:18:00.000</t>
  </si>
  <si>
    <t>2015-05-26 08:20:00.000</t>
  </si>
  <si>
    <t>2014-12-19 09:45:00.000</t>
  </si>
  <si>
    <t xml:space="preserve">VerbotsG § 3g;VerbotsG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</si>
  <si>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2015-01-02 08:00:00.000</t>
  </si>
  <si>
    <t xml:space="preserve">StGB § 127;StGB § 128 Abs 1 Z 4;StGB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</si>
  <si>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2015-05-26 07:15:00.000</t>
  </si>
  <si>
    <t xml:space="preserve">StGB § 107 Abs 1;StGB § 125;StGB § 125;StGB § 126 Abs 1;StGB § 126 Abs 1 Z 7;StGB § 127;StGB § 83 Abs 1;StGB § 83 Abs 1.u.2;StGB § 84 Abs 3;StGB § 94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</si>
  <si>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2014-12-19 08:32:00.000</t>
  </si>
  <si>
    <t xml:space="preserve">StGB § 127;StGB § 128 Abs 1 Z 4;StGB § 129 Z 1.u.2;StGB § 130 1.u.4.DF;StGB § 130 2.Strafsatz;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</si>
  <si>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147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</si>
  <si>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2015-09-03 08:15:00.000</t>
  </si>
  <si>
    <t xml:space="preserve">StGB § 133 Abs 1;StGB § 133 Abs 2 1. Fall;StGB § 153 Abs 1;StGB § 153 Abs 2 2. Fall;StGB § 153 Abs 2 2. Strafsatz;StGB § 156 Abs 1;StGB § 156 Abs 2;StGB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</si>
  <si>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2014-12-17 08:00:00.000</t>
  </si>
  <si>
    <t xml:space="preserve">StGB § 269;StGB § 269 Abs 1 1. Satz;StGB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</si>
  <si>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2015-02-13 08:30:00.000</t>
  </si>
  <si>
    <t>2015-12-09 08:15:00.000</t>
  </si>
  <si>
    <t xml:space="preserve">StGB § 146;StGB § 147 Abs 1 Z 1;StGB § 147 Abs 2;StGB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</si>
  <si>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2015-01-30 08:19:00.000</t>
  </si>
  <si>
    <t xml:space="preserve">StGB § 146;StGB § 147 Abs 3;StGB § 169 Abs 1;StGB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</si>
  <si>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2016-01-02 07:00:00.000</t>
  </si>
  <si>
    <t xml:space="preserve">StGB § 207a Abs 3 2. Fall;StGB § 207a Abs 3 4. Fall;StGB § 207a Abs 4 Z 1;StGB § 207a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</si>
  <si>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2014-12-16 08:19:00.000</t>
  </si>
  <si>
    <t xml:space="preserve">StGB § 12 3. Fall;StGB § 153 Abs 1,2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</si>
  <si>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2016-02-29 09:53:00.000</t>
  </si>
  <si>
    <t xml:space="preserve">StGB § 107 Abs 1;StGB § 125;StGB § 125;StGB § 126 Abs 1;StGB § 126 Abs 1 Z 7;StGB § 127;StGB § 127;StGB § 127;StGB § 129 Z 3 (3. Fall);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</si>
  <si>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2015-05-08 09:00:00.000</t>
  </si>
  <si>
    <t xml:space="preserve">StGB § 136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</si>
  <si>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</si>
  <si>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2015-07-03 13:15:00.000</t>
  </si>
  <si>
    <t>2015-02-27 08:00:00.000</t>
  </si>
  <si>
    <t xml:space="preserve">StGB § 146 d. liechtensteiner;StGB § 147 Abs 2 d. liechtensteiner;StGB § 148 2 Fall d. liechtensteiner;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</si>
  <si>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2016-01-19 08:35:00.000</t>
  </si>
  <si>
    <t xml:space="preserve">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</si>
  <si>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2015-03-03 08:40:00.000</t>
  </si>
  <si>
    <t xml:space="preserve">StGB § 125;StGB § 223 Abs 2;StGB § 297 Abs 1;StGB § 298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</si>
  <si>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2015-06-02 08:00:00.000</t>
  </si>
  <si>
    <t xml:space="preserve">StGB § 127;StGB § 129;StGB § 129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</si>
  <si>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2015-05-22 08:55:00.000</t>
  </si>
  <si>
    <t xml:space="preserve">SMG § 28a Abs 1 2. Fall;StGB § 164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</si>
  <si>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2015-09-14 12:45:00.000</t>
  </si>
  <si>
    <t xml:space="preserve">StGB § 127;StGB § 128 Abs 2;StGB § 129 Z 1,2,3;StGB § 130 2.Satz;StGB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</si>
  <si>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146;StGB § 147 Abs 2;StGB § 297 Abs 1 2. Fall;StGB § 297 Abs 1 2.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</si>
  <si>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2015-10-01 19:00:00.000</t>
  </si>
  <si>
    <t xml:space="preserve">FPG § 114 Abs 1;StGB § 136 Abs 1;StGB § 136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</si>
  <si>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27 Abs 2;SMG § 28a Abs 1 2.u.3.DF;SMG § 28a Abs 1 5.DF;SMG § 28a Abs 2;SMG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</si>
  <si>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269 Abs 1;StGB § 297 Abs 1 2.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</si>
  <si>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153 Abs 1;StGB § 153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</si>
  <si>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Hauptanstalt</t>
  </si>
  <si>
    <t>ASt. Stockerau</t>
  </si>
  <si>
    <t>ASt. Asten</t>
  </si>
  <si>
    <t>ASt. Maria Lankowitz</t>
  </si>
  <si>
    <t>ASt. Münchendorf</t>
  </si>
  <si>
    <t>ASt. Wilhelmshöhe</t>
  </si>
  <si>
    <t>ASt. Paulustorgasse</t>
  </si>
  <si>
    <t>ASt. Dornbirn</t>
  </si>
  <si>
    <t>ASt. Rottenstein</t>
  </si>
  <si>
    <t>ASt. Krems</t>
  </si>
  <si>
    <t>ASt. Steyr</t>
  </si>
  <si>
    <t>ASt. Josefstadt</t>
  </si>
  <si>
    <t>Vaduz</t>
  </si>
  <si>
    <t>Zeilenbeschriftungen</t>
  </si>
  <si>
    <t>Gesamtergebnis</t>
  </si>
  <si>
    <t>(Alle)</t>
  </si>
  <si>
    <t>Spaltenbeschriftungen</t>
  </si>
  <si>
    <t>Anzahl</t>
  </si>
  <si>
    <t>§ 146 StGB; § 147 Abs 1 Z 1 StGB; § 147 Abs 3 StGB; § 148 2.Fall StGB</t>
  </si>
  <si>
    <t>2011-05-18 18:00:00.000</t>
  </si>
  <si>
    <t>§ 146 StGB; § 148 1. Fall StGB</t>
  </si>
  <si>
    <t>2014-05-05 14:30:00.000</t>
  </si>
  <si>
    <t>gelockerter Vollzug (§ 126 Abs 3 Freigang)</t>
  </si>
  <si>
    <t>§ 130 2. Fall StGB, § 15 StGB; § 127 StGB; § 129 Z 2 StGB; § 128 Abs 1 Z 2 StGB</t>
  </si>
  <si>
    <t>2010-08-13 18:00:00.000</t>
  </si>
  <si>
    <t>§ 127 StGB; § 105 Abs 1 StGB</t>
  </si>
  <si>
    <t>17.10.2012 08:00:00.000</t>
  </si>
  <si>
    <t>§ 156 Abs 1 StGB; § 271 Abs 1 StGB</t>
  </si>
  <si>
    <t>2015-03-31 14:00:00.000</t>
  </si>
  <si>
    <t>§ 146 StGB, § 148 1. u. 2. Fall StGB, § 15 StGB, § 133 Abs 1 StGB, § 147 Abs 1 StGB, § 135 Abs 1 StGB, § 147 Abs 1 Z 1 1. Fall StGB</t>
  </si>
  <si>
    <t>2012-07-20 13:00:00.000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</si>
  <si>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</si>
  <si>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9999-12-31 23:59:00.000</t>
  </si>
  <si>
    <t>Ried/Innkreis</t>
  </si>
  <si>
    <t>LE</t>
  </si>
  <si>
    <t>Betreuung</t>
  </si>
  <si>
    <t xml:space="preserve">Untersuchungshaft                                 </t>
  </si>
  <si>
    <t>Untersuchungshaft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</si>
  <si>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</si>
  <si>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f.Jugendliche Gerasdorf</t>
  </si>
  <si>
    <t>gelockerter Vollzug (§ 126 Abs 2 Z 1 Aufenthaltsräume / Tore am Tage nicht verschlossen)</t>
  </si>
  <si>
    <t>2014-04-24 15:00:00.000</t>
  </si>
  <si>
    <t>Lockerung von</t>
  </si>
  <si>
    <t>865 Staatsangehörige Österreich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</si>
</sst>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1" fillId="0" borderId="0" xfId="0" applyFont="1"/>
    <xf numFmtId="1" fontId="1" fillId="0" borderId="0" xfId="0" applyNumberFormat="1" applyFont="1"/>
    <xf numFmtId="14" fontId="1" fillId="0" borderId="0" xfId="0" applyNumberFormat="1" applyFont="1"/>
    <xf numFmtId="14" fontId="1" fillId="0" borderId="0" xfId="0" applyNumberFormat="1" applyFont="1" applyBorder="1"/>
    <xf numFmtId="0" fontId="1" fillId="2" borderId="0" xfId="0" applyFont="1" applyFill="1"/>
    <xf numFmtId="0" fontId="2" fillId="0" borderId="1" xfId="0" applyFont="1" applyBorder="1"/>
    <xf numFmtId="1" fontId="2" fillId="0" borderId="1" xfId="0" applyNumberFormat="1" applyFont="1" applyBorder="1"/>
    <xf numFmtId="14" fontId="2" fillId="0" borderId="1" xfId="0" applyNumberFormat="1" applyFont="1" applyBorder="1"/>
    <xf numFmtId="14" fontId="1" fillId="0" borderId="1" xfId="0" applyNumberFormat="1" applyFont="1" applyBorder="1"/>
    <xf numFmtId="14" fontId="3" fillId="0" borderId="0" xfId="0" applyNumberFormat="1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'1.0' encoding='UTF-8' standalone='no' ?><Relationships xmlns="http://schemas.openxmlformats.org/package/2006/relationships"><Relationship Id="rId8" Type="http://schemas.openxmlformats.org/officeDocument/2006/relationships/sharedStrings" Target="sharedStrings.xml"></Relationship><Relationship Id="rId3" Type="http://schemas.openxmlformats.org/officeDocument/2006/relationships/worksheet" Target="worksheets/sheet3.xml"></Relationship><Relationship Id="rId7" Type="http://schemas.openxmlformats.org/officeDocument/2006/relationships/styles" Target="styles.xml"></Relationship><Relationship Id="rId2" Type="http://schemas.openxmlformats.org/officeDocument/2006/relationships/worksheet" Target="worksheets/sheet2.xml"></Relationship><Relationship Id="rId1" Type="http://schemas.openxmlformats.org/officeDocument/2006/relationships/worksheet" Target="worksheets/sheet1.xml"></Relationship><Relationship Id="rId6" Type="http://schemas.openxmlformats.org/officeDocument/2006/relationships/theme" Target="theme/theme1.xml"></Relationship><Relationship Id="rId5" Type="http://schemas.openxmlformats.org/officeDocument/2006/relationships/pivotCacheDefinition" Target="pivotCache/pivotCacheDefinition1.xml"></Relationship><Relationship Id="rId4" Type="http://schemas.openxmlformats.org/officeDocument/2006/relationships/worksheet" Target="worksheets/sheet4.xml"></Relationship><Relationship Id="rId9" Type="http://schemas.openxmlformats.org/officeDocument/2006/relationships/calcChain" Target="calcChain.xml"></Relationship><Relationship Id="rId10" Type="http://schemas.openxmlformats.org/officeDocument/2006/relationships/customXml" Target="../customXml/item1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osch-fw" refreshedDate="42529.497147337963" createdVersion="4" refreshedVersion="4" minRefreshableVersion="3" recordCount="1008">
  <cacheSource type="worksheet">
    <worksheetSource ref="A2:Q1010" sheet="Rohdaten Frage 11"/>
  </cacheSource>
  <cacheFields count="17">
    <cacheField name="Ftlfd. Zahl" numFmtId="0">
      <sharedItems containsSemiMixedTypes="0" containsString="0" containsNumber="1" containsInteger="1" minValue="1" maxValue="1008"/>
    </cacheField>
    <cacheField name="Jahr" numFmtId="0">
      <sharedItems containsSemiMixedTypes="0" containsString="0" containsNumber="1" containsInteger="1" minValue="2010" maxValue="2016" count="7">
        <n v="2014"/>
        <n v="2012"/>
        <n v="2010"/>
        <n v="2011"/>
        <n v="2013"/>
        <n v="2015"/>
        <n v="2016"/>
      </sharedItems>
    </cacheField>
    <cacheField name="ALTER" numFmtId="0">
      <sharedItems containsSemiMixedTypes="0" containsString="0" containsNumber="1" containsInteger="1" minValue="16" maxValue="79"/>
    </cacheField>
    <cacheField name="ALTERSGRUPPE" numFmtId="0">
      <sharedItems/>
    </cacheField>
    <cacheField name="NATIONALITÄT" numFmtId="0">
      <sharedItems count="30">
        <s v="ÖSTERREICH                                                            "/>
        <s v="TÜRKEI                                                                "/>
        <s v="IRAN                                                                  "/>
        <s v="SERBIEN                                                               "/>
        <s v="ALGERIEN                                                              "/>
        <s v="SERBIEN U.MONTENEGRO                                                  "/>
        <s v="STAATENLOS                                                            "/>
        <s v="ITALIEN                                                               "/>
        <s v="DEUTSCHLAND                                                           "/>
        <s v="BOSNIEN-HERZEGOWINA                                                   "/>
        <s v="MONTENEGRO                                                            "/>
        <s v="GHANA                                                                 "/>
        <s v="RUMÄNIEN                                                              "/>
        <s v="KOSOVO                                                                "/>
        <s v="JUGOSLAWIEN                                                           "/>
        <s v="TSCHECHIEN                                                            "/>
        <s v="SLOWENIEN                                                             "/>
        <s v="ARMENIEN                                                              "/>
        <s v="KROATIEN                                                              "/>
        <s v="ASERBAIDSCHAN                                                         "/>
        <s v="UNGARN                                                                "/>
        <s v="DEUTSCHLAND; BOSNIEN-HERZEGOWINA                                      "/>
        <s v="LIECHTENSTEIN                                                         "/>
        <s v="NIGERIA                                                               "/>
        <s v="ANGOLA                                                                "/>
        <s v="RUSSLAND                                                              "/>
        <s v="INDIEN                                                                "/>
        <s v="PHILIPPINEN                                                           "/>
        <s v="ALBANIEN                                                              "/>
        <s v="SENEGAL                                                               "/>
      </sharedItems>
    </cacheField>
    <cacheField name="Justizanstalt" numFmtId="0">
      <sharedItems count="26">
        <s v="Sonnberg"/>
        <s v="Stein"/>
        <s v="Wien-Josefstadt"/>
        <s v="Garsten"/>
        <s v="Korneuburg"/>
        <s v="Schwarzau"/>
        <s v="Eisenstadt"/>
        <s v="Göllersdorf"/>
        <s v="Leoben"/>
        <s v="Salzburg"/>
        <s v="Graz-Jakomini"/>
        <s v="Linz"/>
        <s v="Wels"/>
        <s v="Wien-Simmering"/>
        <s v="Ried/Innkreis"/>
        <s v="Graz-Karlau"/>
        <s v="Hirtenberg"/>
        <s v="Klagenfurt"/>
        <s v="Innsbruck"/>
        <s v="Suben"/>
        <s v="Feldkirch"/>
        <s v="St. Pölten                                                                                                                                                                                                                        "/>
        <s v="Wiener Neustadt"/>
        <s v="Krems"/>
        <s v="Wien-Favoriten"/>
        <s v="f.Jugendliche Gerasdorf"/>
      </sharedItems>
    </cacheField>
    <cacheField name="Außenstelle" numFmtId="0">
      <sharedItems count="16">
        <s v="Hauptanstalt"/>
        <s v="ASt. Stockerau"/>
        <s v="Oberfucha"/>
        <s v="ASt. Asten"/>
        <s v="ASt. Maria Lankowitz"/>
        <s v="Betreuung"/>
        <s v="Mautern"/>
        <s v="ASt. Münchendorf"/>
        <s v="ASt. Wilhelmshöhe"/>
        <s v="ASt. Paulustorgasse"/>
        <s v="ASt. Dornbirn"/>
        <s v="ASt. Rottenstein"/>
        <s v="ASt. Krems"/>
        <s v="ASt. Steyr"/>
        <s v="ASt. Josefstadt"/>
        <s v="Vaduz"/>
      </sharedItems>
    </cacheField>
    <cacheField name="HAFTSTATUS" numFmtId="0">
      <sharedItems/>
    </cacheField>
    <cacheField name="VOLLZUGSSTATUS" numFmtId="0">
      <sharedItems containsBlank="1"/>
    </cacheField>
    <cacheField name="Strafunterbrechung gem. § 99 StVG" numFmtId="0">
      <sharedItems containsSemiMixedTypes="0" containsString="0" containsNumber="1" containsInteger="1" minValue="1" maxValue="15"/>
    </cacheField>
    <cacheField name="ANZAHLVERBUESSTERHAFTEN" numFmtId="0">
      <sharedItems containsString="0" containsBlank="1" containsNumber="1" containsInteger="1" minValue="0" maxValue="13"/>
    </cacheField>
    <cacheField name="Strafhaftdelikte" numFmtId="0">
      <sharedItems containsBlank="1" count="914" longText="1">
        <s v="StGB § 146;StGB § 147 Abs 3;StGB § 148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42 Abs 1;StGB § 143 1.Fall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4 Abs 1,2 Z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SMG § 28 Abs 1 1. Satz, 1. u. 2. Fall;SMG § 28a Abs 1 5. Fall;SMG § 28a Abs 2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 Abs 1 Z 4;StGB § 130 1. Fall;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6;StGB § 147 Abs 3;StGB § 148 2. Fall;StGB § 15;StGB § 153 Abs 1;StGB § 153 Abs 2 2. Fall;StGB § 223 Abs 2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27;StGB § 130;StGB § 133 Abs 1.u.2 2.Fall;StGB § 146;StGB § 147 Abs 1 Z 1;StGB § 147 Abs 2;StGB § 147 Abs 3;StGB § 148 2.Fall;StGB § 148a Abs 1 1.Fall;StGB § 148a Abs 2 1.Fall;StGB § 223 Abs 1;StGB § 223 Abs 2;StGB § 229 Abs 1;StGB § 241e Abs 1;StGB § 241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4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47 Abs 1 Z 1 1.Fall;StGB § 147 Abs 2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2 erster Fall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1 Z 1 8.Fall;SMG § 27 Abs 2;SMG § 27 Abs 3;SMG § 28 Abs 1 1.Fall;SMG § 28 Abs 1 2.Fall;SMG § 28a Abs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69 Abs 2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3;StGB § 147 Abs 3;StGB § 148 2. Fall;StGB § 148 2.Fall;StGB § 148 zwei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;StGB § 147 Abs 2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7;StGB § 83 Abs 1;StGB § 84 Abs 1;StGB § 84 Abs 2 Z 4;StGB § 8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4 Abs 1;StGB § 134 Abs 3;StGB § 146;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7 Abs 3;StGB § 148 2. Fall;StGB § 148 2. Fall;StGB § 148 2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, 2 Z 1 1., 2. znd 8. Fall;StGB § 127;StGB § 129 Z 1;StGB § 130 erster Fall;StGB § 146;StGB § 148 1.Fall;StGB § 223 Abs 2 zweiter Fall;StGB § 224 1. Fall;StGB § 229 Abs 1;StGB § 241e Abs 3;StVO § 20 Abs 2;VStG § 53b;WaffG § 50 Abs 1 Z 2 u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1.Fall;StGB § 130 3.Fall;StGB § 130 4. Fall;StGB § 146;StGB § 147 Abs 1 Z 1;StGB § 147 Abs 2;StGB § 164 Abs 1;StGB § 164 Abs 3;StGB § 164 Abs 4 letzter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 Fall;StGB § 148 1. Strafsatz;StGB § 15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3 Abs 1;StGB § 136 Abs 1;StGB § 146;StGB § 147 Abs 2;StGB § 148 1.Fall;StGB § 229 Abs 1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7;StGB § 127;StGB § 128 Abs 1 Z 4;StGB § 128 Abs 2;StGB § 128 Abs 2;StGB § 129 Z 1;StGB § 130 3. Fall;StGB § 130 4.Fall;StGB § 135 Abs 1;StGB § 136 Abs 1;StGB § 136 Abs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Abs 1;StGB § 129 Z 1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7 Abs 1 lit. a.;FinStrG § 46 Abs 1 lit. a;StGB § 127;StGB § 129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Abs 1,2;StGB § 130 2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69 Abs 1 1. Fall;StGB § 269 Abs 1 1. Straf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06 Abs 1 Z 3;StGB § 107 Abs 1;StGB § 75;StGB § 83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1.,2. Fall;SMG § 28a Abs 1 5. Fall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27;StGB § 128 Abs 1 Z 4;StGB § 130 1. Fall;StGB § 130 1. Strafsatz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2;StGB § 128 Abs 1 Z 4;StGB § 129 Z 1;StGB § 129 Z 2;StGB § 130 4.D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a Abs 1,2 Z 2;StGB § 127;StGB § 146;StGB § 147 Abs 2;StGB § 148 1. Fall;StGB § 153 Abs 1,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223 Abs 2;StGB § 229 Abs 1;StGB § 231 Abs 1;StGB § 297 Abs 1 1.Fall;StGB § 75;StGB § 88 Abs 1;StGB § 88 Abs 1;StGB § 9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Satz 2,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Fall;StGB § 130 2.Satz;StGB § 146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75;StGB § 88 Abs 1;StGB § 8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;StGB § 143 2.Fall;StGB § 15;StGB § 75;WaffG § 36 Abs 1 lit.a;WaffG § 36 Abs 1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Fall;StGB § 75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1 Z 1 8. Fall;SMG § 27 Abs 2;SMG § 27 Abs 3;StGB § 146;StGB § 147 Abs 1 Z 1;StGB § 148 2.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§ 127 StGB; § 105 Abs 1 StGB"/>
        <s v="StGB § 105 Abs 1;StGB § 107 Abs 1;StGB § 107 Abs 2;StGB § 127;StGB § 129 Z 1;StGB § 83 Abs 1;StGB § 83 Abs 2;StGB § 84 Abs 1;StGB § 8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6 Abs 3;StGB § 147 Abs 1;StGB § 147 Abs 2;StGB § 147 Abs 2;StGB § 159 Abs 1;StGB § 159 Abs 5 Z 4;StGB § 198 Abs 1;StGB § 29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, 2. u. 6.Fall;SMG § 27 Abs 1 Z 1;SMG § 27 Abs 1 Z 1 1. u. 2.Fall;SMG § 27 Abs 2;SMG § 28a Abs 1 5.Fall;SMG § 30 Abs 1 1. u. 2.Fall;SMG § 30 Abs 1 1., 2. u. 3.Fall;SMG § 31 Abs 1;SMG § 31a Abs 1 5.Fall;StGB § 15;StGB § 223 Abs 2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GG § 12 Abs 1;SGG § 16 Abs 1;SGG § 16 Abs 1;StGB § 75;StGB § 75;WaffG § 36 Abs 1;WaffG § 36 Abs 1 Z 1;WaffG § 3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1.u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46;StGB § 147 Abs 2;StGB § 147 Abs 2;StGB § 148 1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127;StGB § 129;StGB § 129 Abs 1;StGB § 129 Abs 2;StGB § 129 Z 1;StGB § 135 Abs 1;StGB § 136 Abs 1u2;StGB § 146;StGB § 288 Abs 1u4;StGB § 297 Abs 1 1. Fall;StGB § 83 Abs 1;StGB § 84 Abs 1;StGB § 9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3;StGB § 147 Abs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42 Abs 1;StGB § 99 Abs 1 1.Alternativ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;SMG § 28a Abs 1 5. Fall;SMG § 28a Abs 2 Z 1;SMG § 28a Abs 2 Z 3;StGB § 12 2. Alternative;StGB § 146 2. Alternative;StGB § 147 Abs 2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54 Abs 1;KFG § 64 Abs 1;KFG § 64 Abs 1;StGB § 75;StVO § 4 Abs 1a;StVO § 4 Abs 1c;StVO § 4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3 Abs 1;StGB § 133 Abs 2 1. Fall;StGB § 136 Abs 1,2,3 1. Fall;StGB § 146;StGB § 147 Abs 1 Z 1;StGB § 147 Abs 1 Z 1 1. Fall;StGB § 147 Abs 1u.2;StGB § 147 Abs 2;StGB § 148 1. Fall;StGB § 148 2. Fall;StGB § 223 Abs 2;StGB § 224;StGB § 229 Abs 1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VerbotsG §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83 Abs 1;StGB § 8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9 Z 1;StGB § 129 Z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269 Abs 1;StGB § 83 Abs 1;StGB § 84 Abs 2 Z 4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;StGB § 107 Abs 2;StGB § 198 Abs 1;StGB § 201 Abs 2;StGB § 7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3;StGB § 148 2.Fall;StGB § 15;StGB § tlw12 2. u.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Alternative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7;StGB § 127;StGB § 128 Abs 1 Z 4;StGB § 129 Z 1;StGB § 129 Z 2;StGB § 130 3.Fall;StGB § 130 3.u.4. Fall;StGB § 130 4.Fall;StGB § 15;StGB § 229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Fall;StGB § 134 Abs 1;StGB § 15;StGB § 229 Abs 1;StGB § 2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2;SMG § 28 Abs 1 1.u.2.Fall;SMG § 28a Abs 1 5.Fall;SMG § 28a Abs 2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SMG § 27 Abs 1 1. u. 2. Fall;SMG § 28 Abs 2 4. Fall;SMG § 28 Abs 3 1. Fall;SMG § 28 Abs 4 Z 3;StGB § 105;StGB § 105 Abs 1;StGB § 107 Abs 1;StGB § 107 Abs 2;StGB § 109 Abs 3;StGB § 125;StGB § 146;StGB § 288 Abs 1;StGB § 83 Abs 1;StVO § 38 Abs 1 lit.a;StVO § 38 Abs 5;StVO § 5 Abs 1;StVO § 52 Abs 10 lit.a;StVO § 5ff;StVO § 7 Abs 1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1,2;StGB § 130;StGB § 130 4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48;StGB § 148 1. Fall;StGB § 229;StGB § 229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;StGB § 147 Abs 2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06 Abs 1;StGB § 106 Abs 1 Z 1;StGB § 125;StGB § 127;StGB § 128 Abs 1 Z 1 letzter Satz;StGB § 241e Abs 1;StGB § 287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 Abs 1;StGB § 127 Abs 2 Z 1;StGB § 128 Abs 2;StGB § 129 Z 1;StGB § 129 Z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;SMG § 28a Abs 1 6.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2.,7.,8.F.;SMG § 27 Abs 4 Z 1;StGB § 107 Abs 1;StGB § 127;StGB § 127;StGB § 129 Z 1;StGB § 146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 § 134;StG § 136 Abs 1;StG § 171;StG § 176;StG § 461;StG § 98b5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 Fall;SMG § 28a Abs 1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5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1 Z 1 8.Fall;StGB § 127;StGB § 127;StGB § 129 Z 1;StGB § 129 Z 2;StGB § 129 Z 3;StGB § 142 Abs 1;StGB § 229 Abs 1;StGB § 241e Abs 3;StVG § 115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ParkometerG § 4 Abs 1;StGB § 146;StGB § 147 Abs 2;StGB § 148 1. Fall;StGB § 153c Abs 1;StGB § 153c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ASVG § 114;StGB § 127 Abs 1 Z 1;StGB § 128 Abs 1 Z 4;StGB § 129 Z 3;StGB § 134 Abs 1;StGB § 134 Abs 2;StGB § 146;StGB § 147 Abs 2;StGB § 147 Abs 3;StGB § 159 Abs 1 Z 1;StGB § 159 Abs 2;StGB § 223 Abs 1;StGB § 223 Abs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8 Abs 1 Z 4;StGB § 129 Abs 3;StGB § 130 1. Fall;StGB § 229 Abs 1;StGB § 241e Abs 1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 Z 1 1.Fall;SMG § 27 Abs 1 Z 1 2.Fall;SMG § 28 Abs 2;SMG § 28a Abs 1 2. Fall;SMG § 28a Abs 1 3. Fall;SMG § 28a Abs 1 5. Fall;SMG § 28a Abs 2 Z 1;SMG § 28a Abs 3;SMG § 28a Abs 4 Z 3;StGB § 107 Abs 2 Z 2;StGB § 107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5;StGB § 142 Abs 1;StGB § 143 1. Satz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 Z 1 1. Fall;StGB § 147 Abs 2;StGB § 148 1.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2. und 8. Fall;SMG § 27 Abs 2;StGB § 127;StGB § 127;StGB § 127;StGB § 229;StGB § 241 Abs 3;StGB § 29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u2 Z 1 2. Fall;SMG § 28a Abs 1;SMG § 28a Abs 1 5. Fall;StGB § 223 Abs 1 U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269 Abs 1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Satz,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1 Z 1 8.Fall;SMG § 27 Abs 3;SMG § 27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8 Abs 2,3;StGB § 105 Abs 1;StGB § 146;StGB § 148 1.Fall;StGB § 164 Abs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;StGB § 130 4.Fall;StGB § 146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269 Abs 1;StGB § 83 Abs 1;StGB § 84 Abs 2 Z 4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7 Abs 1;StGB § 87 Abs 2 2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2;StGB § 135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202 Abs 1;StGB § 75;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201 Abs 1;StGB § 207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WaffG § 3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1.DF;StGB § 146;StGB § 147 Abs 1 Z 1;StGB § 147 Abs 2;StGB § 147 Abs 3;StGB § 148 1.DF;StGB § 148 1.Strafsatz;StGB § 148 2.DF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3. Fall;StGB § 147 Abs 3;StGB § 148 2.Fall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Fall;StGB § 146;StGB § 147 Abs 1 Z 1;StGB § 147 Abs 3;StGB § 148 2.Fall;StGB § 15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3 Abs 1;StGB § 133 Abs 2 1.DF;StGB § 146;StGB § 147 Abs 3;StGB § 148 2.DF;StGB § 229 Abs 1 dritte Alternative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27;StGB § 127;StGB § 131;StGB § 131 1.Fall;StGB § 146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31 1. Fall;StGB § 142 Abs 1;StGB § 269 Abs 1;StGB § 269 Abs 1;StGB § 269 Abs 1 1. Fall;StGB § 83 Abs 1;StGB § 84 Abs 2 Z 4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Fall;SMG § 27 Abs 1 2.Fall;SMG § 28 Abs 1;SMG § 28 Abs 2 4.Fall;SMG § 28 Abs 3 1.Fall;SMG § 28 Abs 4 Z 3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 unter Anwendung §28 StG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2 4. Fall;SMG § 31 Abs 2 4. Fall;StGB § 125;StGB § 125;StGB § 127;StGB § 127;StGB § 136 Abs 1+2;StGB § 241e Abs 1;StGB § 269 Abs 1;StGB § 27 Abs 1 1. u 2. Fall;StGB § 270 Abs 1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46;StGB § 147 Abs 1 Z 1;StGB § 147 Abs 3;StGB § 148 2. Fall;StGB § 15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StGB § 148 2;StGB § 148 2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01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4 Abs 1;VerbotsG § 3g;VerbotsG § 3g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KFG § 102 Abs 5 lit. b;StGB § 105 Abs 1;StGB § 127;StGB § 128 Abs 1 Z 4;StGB § 146;StGB § 147 Abs 2;StGB § 147 Abs 2;StGB § 148 1.Fall;StGB § 269 Abs 1 1. Fall;StGB § 297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;StGB § 105 Abs 1;StGB § 142 Abs 1;StGB § 143 3.Fall;StGB § 146;StGB § 81 Z 1;StGB § 88 Abs 1;StGB § 88 Abs 3;StGB § 89;StGB § 94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UrhG § 86 Abs 1;UrhG § 91 Abs 1;UrhG § 91 Abs 2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3 Abs 1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Fall;SMG § 27 Abs 1 Z 1 8. Fall;SMG § 27 Abs 2;SMG § 27 Abs 3;SMG § 27 Abs 5;SMG § 28 Abs 1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 u. 2 Fall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9 Abs 1+3 Z 1;StGB § 125;StGB § 126 Abs 1 Z 5;StGB § 269 Abs 1 1. Fall;StGB § 269 Abs 1 1. Fall;StGB § 83 Abs 1;StGB § 84 Abs 1;StGB § 84 Abs 2 Z 4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.u.2;StGB § 10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2 1.Fall;StGB § 146;StGB § 147 Abs 3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2;StGB § 130 2.Satz, 2. Fall;StGB § 16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30 2.Satz 1.Fall;StGB § 146;StGB § 147 Abs 1 Z 3;StGB § 148 2.Fall;StGB § 15;StGB § 88 Abs 1;StGB § 9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2;StGB § 129 Z 2;StGB § 146;StGB § 147 Abs 2;StGB § 88 Abs 1 u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;StGB § 19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 Fall;SMG § 27 Abs 2;SMG § 28 Abs 1;SMG § 28a Abs 1 2.u.3. Fall;SMG § 28a Abs 1 4.,5.u.6. Fall;SMG § 28a Abs 2 Z 1;SMG § 28a Abs 4 Z 3;SMG § 28a Abs 4 Z 3;StGB § 146;StGB § 147 Abs 2;StGB § 15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Alternative;StGB § 146;StGB § 147 Abs 1 Z 1 4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+2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4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 Fall;SMG § 28a Abs 3 1. Fall;StGB § 109 Abs 2;StGB § 109 Abs 3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3;StGB § 129 Z 3;StGB § 130 4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9 Abs 3 Z 1;StGB § 127;StGB § 129 Z 1;StGB § 129 Z 2;StGB § 229 Abs 1;StGB § 288 Abs 1;StGB § 288 Abs 4;StGB § 297 Abs 1 2. Fall;StGB § 83 Abs 1;StGB § 84 Abs 1;StGB § 8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 1.Fall;SMG § 27 Abs 1 2.Fall;SMG § 28 Abs 1;SMG § 28a Abs 1 5.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4 Abs 1 1.Fall;StGB § 84 Abs 1 2.Fall;StGB § 84 Abs 1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2;StGB § 147 Abs 2 Z 1;StGB § 148;StGB § 148 Abs 2;StGB § 15;StGB § 241e Abs 1 1.Fall;StGB § 297 Abs 1 , 2. Fall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9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 u. 2. Fall;SMG § 27 Abs 1 Z 1 8.Fall;SMG § 27 Abs 2;SMG § 27 Abs 3;SMG § 27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146;StGB § 147 Abs 1 Z 1;StGB § 147 Abs 2;StGB § 148 2. Fall;StGB § 15;StGB § 229 Abs 1;StGB § 241e Abs 1;StGB § 241e Abs 1+2;StGB § 241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1 Z 1 8.Fall;SMG § 27 Abs 2;StGB § 127;StGB § 130 1.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;StGB § 126 Abs 1 Z 7;StGB § 27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15;StGB § 229 Abs 1;StGB § 241e Abs 3;StGB § 88 Abs 1;StGB § 88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2 1.Fall;StGB § 153 Abs 1;StGB § 153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1;StGB § 130 2.DF;StGB § 130 2.Satz;StGB § 130 4.DF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269 Abs 1;StGB § 83 Abs 1;StGB § 84 Abs 2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Fall;StGB § 15;StGB § 278;StGB § 287 Abs 1;StGB § 91 Abs 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a Abs 1;StGB § 107a Abs 1;StGB § 107a Abs 2 Z 1;StGB § 107a Abs 2 Z 2;StGB § 125;StGB § 146;StGB § 287;StGB § 287 Abs 1 letzter 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42 Abs 1;StGB § 143 1.Satz 2.Fall;StGB § 146;StGB § 147 Abs 1 Z 1;StGB § 147 Abs 3;StGB § 148 2. Fall;StGB § 223 Abs 1;StGB § 223 Abs 2;StGB § 224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46;StGB § 147 Abs 1 Z 1;StGB § 147 Abs 1 Z 1;StGB § 147 Abs 2;StGB § 148 1. Fall;StGB § 148 1.Fall;StGB § 153 Abs 1;StGB § 223 Abs 2;StGB § 224;StGB § 269 Abs 1;StGB § 269 Abs 1 1.Fall;StGB § 83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3 Abs 2;StGB § 84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 u.2;StGB § 107 Abs 1,2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;SMG § 27 Abs 1 1. Fall;SMG § 27 Abs 1 2. Fall;SMG § 28;SMG § 28 Abs 2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StGB § 148 2. Satz;StGB § 153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Fall;StGB § 146;StGB § 147 Abs 1 Z 1;StGB § 147 Abs 3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2 Abs 2;KFG § 103 Abs 2;KFG § 103 Abs 2;KFG § 134 Abs 1;KFG § 43 Abs 4 lit. b;StGB § 146;StGB § 147 Abs 1 Z 1;StGB § 147 Abs 3;StGB § 148 1. Fall;StGB § 148 2. Fall;StGB § 156 Abs 1;StGB § 156 Abs 2;VStG § 54b;VStG § 9 Abs 1;VStG § 9 Abs 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05 Abs 1;StGB § 106 Abs 1 Z 1;StGB § 107 Abs 1;StGB § 107 Abs 1 u 2;StGB § 107b Abs 1;StGB § 125;StGB § 198 Abs 1;StGB § 83 Abs 1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46;StGB § 147 Abs 2;StGB § 148 1. Fall;StGB § 153 c Abs 1 u 2;StGB § 156 Abs 1;StGB § 159 Abs 2;StGB § 161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5. Fall;StGB § 169 Abs 1;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7 Abs 1 Z 1 2. und 4. Fall;SMG § 27 Abs 3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;SMG § 30 Abs 1;StGB § 127;StGB § 128 Abs 2;StGB § 129 Abs 1 Z 1,2,3;StGB § 130 1. Fall;StGB § 130 1.2.3. u 4. Fall;StGB § 146;StGB § 147 Abs 1 Z 1;StGB § 164 Abs 2;StGB § 229 Abs 1;StGB § 22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§ 130 2. Fall StGB, § 15 StGB; § 127 StGB; § 129 Z 2 StGB; § 128 Abs 1 Z 2 StGB"/>
        <s v="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2;SMG § 28 Abs 3 1. Fall;SMG § 28 Abs 4 Z 3;SMG § 28a Abs 1 2.u.3.Fall;SMG § 28a Abs 1 5.Fall;SMG § 28a Abs 2 Z 1;StGB § 12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98 Abs 1;StGB § 288 Abs 1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 2. Fall;SMG § 27 Abs 1 Z 1 1. u 8. Fall;SMG § 27 Abs 2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u2;StGB § 146;StGB § 147 Abs 1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2 Z 2 1.Fall;StGB § 127;StGB § 128 Abs 1 Z 4;StGB § 130 1.Fall;StGB § 146;StGB § 147 Abs 1 Z 1;StGB § 147 Abs 3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229 Abs 1;StGB § 288 Abs 1,4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,2,6;SMG § 27 Abs 1 2. u. 6. Fall;SMG § 27 Abs 1 Z 1 und 2 Fall;SMG § 27 Abs 2;SMG § 27 Abs 2 Z 1;SMG § 27 Abs 2 Z 2 1;SMG § 28 Abs 1;SMG § 28 Abs 2 1. Fall, teils iVm. § 15;SMG § 28 Abs 2 4;SMG § 28 Abs 3 1;StGB § 27 Abs 1 1; 2. u. 6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217 Abs 1 1.Satz;StGB § 83 Abs 1;VStG § 53/54 b;WaffG § 50 Abs 1 Z 1;WaffG § 50 Abs 1 Z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7 Abs 3;StGB § 127;StGB § 127;StGB § 129;StGB § 129 Z 1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3 Abs 1;StGB § 146;StGB § 147 Abs 2;StGB § 148 1. Fall;StGB § 148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5;StGB § 83 Abs 1;StGB § 88 Abs 1;StGB § 88 Abs 4 2.F.(§81 Z1 und 2) StG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7;StGB § 127;StGB § 141 Abs 1;StGB § 241e 1.F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Strafsatz;StGB § 130 1.DF;StGB § 130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288 Abs 1;StGB § 288 Abs 4;StGB § 83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30 Abs 1;StGB § 105 Abs 1;StGB § 127;StGB § 146;StGB § 147 Abs 2;StGB § 148 1. Fall;StGB § 223 Abs 1;StGB § 229 Abs 1;StGB § 81 Abs 1 Z 1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SMG § 28a Abs 1 5. Fall;SMG § 28a Abs 4 Z 3;StGB § 288 Abs 1;StGB § 297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ASVG § 114 Abs 1;StGB § 133 Abs 1;StGB § 133 Abs 2 1. Fall;StGB § 146;StGB § 146;StGB § 147 Abs 1;StGB § 147 Abs 2;StGB § 147 Abs 2;StGB § 153 Abs 1;StGB § 153 Abs 1;StGB § 153 Abs 2 1. Fall;StGB § 153 Abs 2 1. Fall;StGB § 153 Abs 2 1. Strafsatz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Deutsches Strafgesetzbuch § 255;StGB § 249;StGB § 250 Abs 1 Z 2;StGB § 250 Abs 2 Z 2;StGB § 2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Fall;SMG § 28a Abs 2 Z 3;SMG § 28a Abs 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 Abs 1;StGB § 133 (1,2) 2. Fall;StGB § 146;StGB § 147 (3);StGB § 148 2. Fall;StGB § 153d Abs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Fall;StGB § 127;StGB § 127;StGB § 128 Abs 1 Z 4;StGB § 128 Abs 1 Z 4;StGB § 129 Z 1;StGB § 129 Z 2;StGB § 130 2.Fall;StGB § 130 4. Fall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2;StGB § 130 2. Strafsatz;StGB § 130 4. Fall;StGB § 142 Abs 1;StGB § 146;StGB § 198 Abs 1;StGB § 229 Abs 1;VStG § 53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2 Abs 1;StGB § 53b;VStG § 53b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9 Z 1;StGB § 269 Abs 1 1. Fall;StGB § 269 Abs 1 1. Fall;StGB § 287;StGB § 287 Abs 1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1 Z 1 8. Fall;SMG § 27 Abs 2;SMG § 27 Abs 3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09 Abs 1;StGB § 115 Abs 1;StGB § 125;StGB § 288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0 2. Satz;StGB § 146;StGB § 147 Abs 1 Z 1;StGB § 147 Abs 2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 2. Fall;SMG § 28a Abs 1 5. Fall;SMG § 28a Abs 2 Z 1;StGB § 12 3.Fall;StGB § 15;StGB § 28a Abs 1 5.Fall;StGB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17 Abs 1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1;StGB § 129 Z 2;StGB § 130 1. DF;StGB § 130 2.Straf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Abs 1;StGB § 287 Abs 1;StGB § 83 Abs 1;StGB § 87 Abs 1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;StGB § 127;StGB § 130 1. Fall;StGB § 146;StGB § 147 Abs 1;StGB § 147 Abs 1 Z 1;StGB § 147 Abs 2;StGB § 147 Abs 3;StGB § 148;StGB § 148 2. Fall;StGB § 15;StGB § 231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8 2. fall;StGB § 198 Abs 1;StGB § 198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, 2;StGB § 142 Abs 1;StGB § 83 Abs 1;VerbotsG § 3g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9 Z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4 Abs 1;StGB § 145 Abs 1;StGB § 145 Abs 1 Z 1;StGB § 145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,2;StGB § 130 4. Fall;StGB § 146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 Z 1 1.u.2.DF;SMG § 28a Abs 1 5.DF;SMG § 28a Abs 4;SMG § 28a Abs 4 Z 3;StGB § 146;StGB § 147 Abs 1 Z 1 4.DF;StGB § 164 Abs 2;StGB § 288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241 e Abs 1;StGB § 83 Abs 1;StVG § 16 Abs 2 Z 3;StVG § 99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§ 146 StGB; § 148 1. Fall StGB"/>
        <s v="StGB § 127;StGB § 128 Abs 1 Z 2;StGB § 129 Z 2;StGB § 130 3.u.4.DF;StGB § 146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1. Fall § 130 1. Satz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83 Abs 1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D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4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7 Abs 2 1.DF;StGB § 148 1.DF;StGB § 148 1.Strafsatz;StGB § 153 Abs 1 1.u.2.DF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Fall;SMG § 27 Abs 1 2.Fall;SMG § 27 Abs 1 6.Fall;SMG § 27 Abs 1 Z 1 1.Fall;SMG § 27 Abs 1 Z 1 2.Fall;SMG § 28 Abs 2 4.Fall;SMG § 28a Abs 1 5.Fall;SMG § 28a Abs 2 Z 1;SMG § 28a Abs 3 2.Fall;StGB § 105 Abs 1;StGB § 107 Abs 1;StGB § 127;StGB § 127;StGB § 129 Z 1;StGB § 129 Z 1;StGB § 130 4.Fall;StGB § 135 Abs 1;StGB § 229 Abs 1;StGB § 231 Abs 1;StGB § 288 Abs 1;StVG § 147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zweiter Fall StG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1 Z 1 8.Fall;SMG § 27 Abs 1 Z 1 8.Fall;SMG § 27 Abs 2;SMG § 27 Abs 3;StGB § 126 Abs 2 Z 4;StGB § 99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 Fall;SMG § 28a Abs 1,2 Z 1 5. Fall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202 Abs 1;StGB § 83 Abs 1;StGB § 84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8a Abs 1 4. Fall;SMG § 28a Abs 1 5. Fall;SMG § 28a Abs 2 Z 1;SMG § 28a Abs 4;SMG § 28a Abs 4 Z 3;StGB § 146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7 Abs 3;StGB § 148 2.Fall;StGB § 148 zweiter Fall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46;StGB § 147;StGB § 148;StGB § 223 Abs 2;StGB § 224;StGB § 224;StGB § 228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 Z 1;StGB § 147 Abs 2;StGB § 147 Abs 3;StGB § 148 Abs 2;StGB § 148 zweiter Fall;StGB § 15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37 Abs 3;KFG § 134 Abs 1;SMG § 27 Abs 1;SMG § 28 Abs 2;SMG § 28 Abs 3 1. Fall;SMG § 28 Abs 4 Z 3;StGB § .;StGB § 12;StVO § 99 Abs 3 Z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2. Fall § 130 2. Satz;StGB § 127;StGB § 128 Abs 1 Z 4;StGB § 129 Z 1;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FSG § 37 Abs 1 iVm.;SMG § 27 Abs 1;SMG § 27 Abs 1;SMG § 28 Abs 2;StGB § 142 Abs 1;StGB § 143 2. Fall;StGB § 146;StGB § 75;StVO § 16 Abs 2 lit.a;StVO § 5 Abs 1;StVO § 53 Abs 1 Z 25;StVO § 97 Abs 5;StVO § 99 Abs 1a i.V.m.;StVO § 99 Abs 3 lit.j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;StGB § 147 Abs 1 Z 1 1.DF;StGB § 147 Abs 2;StGB § 148 1.DF;StGB § 148 1.DF;StGB § 148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1 Z 1 8.Fall;SMG § 27 Abs 2;SMG § 30 Abs 1;SMG § 30 Abs 1 1. u. 2 Fall;SMG § 31 Abs 4 2.Fall;SMG § 31a Abs 1 5.Fall;StGB § 127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MG § 27 Abs 1 Z 1 1. Fall;SMG § 27 Abs 2;StGB § 125;StGB § 127;StGB § 129 Z 1;StGB § 15;StGB § 229 Abs 1;StGB § 83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2;StGB § 147 Abs 3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1.F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8;StGB § 128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;StGB § 198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 u 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64 1.Satz;StGB § 164 2.Fall;StGB § 164 Abs 2;StGB § 16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1.Fall;StGB § 198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1;StGB § 130 1.Satz;StGB § 130 1.u.2.Fall;StGB § 130 2.Fall;StGB § 130 2.Satz;StGB § 15;StGB § 229 Abs 1;StGB § 31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06 Abs 1 Z 1 1.Fall;StGB § 125;StGB § 269 Abs 1;StGB § 83 Abs 2;StGB § 83/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,2;StGB § 115 Abs 1;StGB § 127;StGB § 269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1;StGB § 128 Abs 2;StGB § 130 1.3. Fall;StGB § 146;StGB § 146;StGB § 147 Abs 1 Z 1;StGB § 147 Abs 3;StGB § 148;StGB § 148 2. Fall;StGB § 241e Abs 1;StGB § 241e Abs 2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 und 2. Fall;SMG § 27 Abs 2;SMG § 28 a Abs 1 5. Fall;SMG § 28 a Abs 2 Z 1;SMG § 28 a Abs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287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fünfter Fall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46;StGB § 147 Abs 1 Z 1 4.Fall;StGB § 147 Abs 2;StGB § 1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2 3. Fall;SMG § 27 Abs 2 Z 1 2. Fall;SMG § 28 a Abs 1 5. Fall;SMG § 28 a Abs 2;SMG § 28 a Abs 2 Z 1;SMG § 28 Abs 1 1. Satz, 1. Fall;SMG § 28 Abs 1 1. Satz, 2. Fall;StGB § 83 Abs 1;WaffG § 50 Abs 1 Z 2;WaffG § 50 Abs 1 Z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Fall;StGB § 15;StGB § 164 Abs 2;StGB § 164 Abs 3;StGB § 164 Abs 4;StGB § 269;StGB § 75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3 Abs 1;StGB § 146;StGB § 147 Abs 2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37 Abs 1 iVm § 1 Abs. 5 Z 2 u. Abs. 6 Z 2;FSG § 37 Abs 1 u 4 Z 1 iVm. § 1 Abs. 3;KFG § 36 lit. a;StGB § 127;StGB § 128 Abs 1 Z 5;StGB § 129 Abs 1 Z 1;StGB § 129 Abs 2 Z 1;StGB § 130 Abs 2;StGB § 146;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u.3. Fall;SMG § 28a Abs 1 5.Fall;SMG § 28a Abs 2;SMG § 28a Abs 4;SMG § 28a Abs 4 Z 3;StGB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b Abs 1;StGB § 83 Abs 1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 3. Fall;StGB § 127;StGB § 127;StGB § 130 1. Fall;StGB § 130 1. Satz;StGB § 133 Abs 1;StGB § 134 Abs 1;StGB § 146;StGB § 147 Abs 1 Z 1 1.Fall;StGB § 147 Abs 1 Z 1 dritter Fall;StGB § 147 Abs 2;StGB § 148 2. Fall;StGB § 148 zweiter Fall;StGB § 148a Abs 2 1. F.;StGB § 15;StGB § 198 Abs 1;StGB § 223 Abs 2;StGB § 224;StGB § 229 Abs 1;StGB § 241e Abs 1;StGB § 241e Abs 1u2 1. Fall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3;StGB § 147 Abs 3 2.Fall;StGB § 15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;StGB § 269 Abs 1 1.Fall;StGB § 83 Abs 1;StGB § 85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229 Abs 1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 + 2.Fall;SMG § 27 Abs 1 9.Fall;SMG § 27 Abs 2;StGB § 15;StGB § 269 Abs 1;StGB § 28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7 Abs 2;SMG § 28a Abs 1 5. Fall;SMG § 28a Abs 4 Z 3;StGB § 107 Abs 1;StGB § 16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achter Fall;StGB § 127;StGB § 129 Z 1;StGB § 142 Abs 1;StGB § 143 erster Satz, zweiter Fall;VStG § 53b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2;StGB § 130 1. Fall;StGB § 130 1. Fall;StGB § 130 letzter Fall;StGB § 146;StGB § 147 Abs 1 Z 1;StGB § 15;StGB § 229 Abs 1;StGB § 241e Abs 1;StGB § 241e Abs 2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2;StGB § 130 1. Fall;StGB § 164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 Fall;StGB § 127;StGB § 130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07 Abs 1;StGB § 107 Abs 2;StGB § 125;StGB § 16 Abs 2 Z 6;StGB § 269;StGB § 269;StVG § 115;StVG § 115 iVm §16 Abs 2 Z 3a;StVG § 99a Abs 4 iVm §16 Abs 2 Z 3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2. Halbsatz;StGB § 75;WaffG § 50 Abs 1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1 1. Fall;StGB § 146;StGB § 229 Abs 1;StGB § 229 Abs 1;StGB § 241e Abs 3;StGB § 288 Abs 1;StGB § 288 Abs 1;StGB § 288 Abs 1u4 2. Fall;StGB § 288 Abs 4;StGB § 297 Abs 1 1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 Abs 1;SMG § 28 a Abs 1 5. Fall;StGB § 105 Abs 1;StGB § 12 2. Alt.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7;StGB § 198 Abs 1;StGB § 229 Abs 1;StGB § 241e Abs 3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83 Abs 1;StGB § 83 Abs 1;StGB § 84 Abs 1;StGB § 84 Abs 2 Z 4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u.2;StGB § 201 Abs 1;StGB § 201 Abs 1u.3;StGB § 83 Abs 1;StGB § 87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2.Straf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2;StGB § 146;StGB § 147 Abs 3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46;StGB § 146;StGB § 147 Abs 2;StGB § 148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EGVG § 9 Abs 1;StGB § 127;StGB § 127;StGB § 142 Abs 1;StGB § 143 2.Fall;StGB § 75;StVG § 115;StVG § 99a Abs 4;WaffG § 50 Abs 1 Z 2;WLSG § 1 Abs 1 Z 1;WLSG § 1/1/1;WLSG § 1/1/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7 Abs 1 Z 1 1.Fall;SMG § 27 Abs 1 Z 1 2.Fall;SMG § 27 Abs 1 Z 1 8.Fall;SMG § 27 Abs 2;SMG § 27 Abs 5 1.Fall;StGB § 12 zweiter Fall;StGB § 142 Abs 1;StGB § 143 2. Fall;StGB § 15;StGB § 270 Abs 1 Z 1;StGB § 270 Abs 1 Z 2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 Abs 2 lit. a und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07b Abs 1;StGB § 146;StGB § 14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5;StGB § 127;StGB § 128 Abs 1 Z 4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Fall;StGB § 127;StGB § 129 Z 1;StGB § 129 Z 2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7 Abs 3;SMG § 30 Abs 1 1. Fall und 2. Fall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Fall;StGB § 146;StGB § 147 Abs 1 Z 1;StGB § 148 Abs 2.Fa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;StGB § 130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46;StGB § 147 Abs 1 Z 1 3. Fall;StGB § 201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46;StGB § 147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2.Satz;SMG § 28 Abs 3;SMG § 28a Abs 1 1.Fall;SMG § 28a Abs 1 5.Fall;SMG § 28a Abs 2 Z 1;SMG § 28a Abs 2 Z 1u.2;SMG § 28a Abs 4 Z 3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1 und 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298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69 Abs 1 1. Fall;StGB § 302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4 Abs 1;StGB § 145 Abs 1;StGB § 145 Abs 2 Z 1;StGB § 145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 fall;StGB § 153 Abs 1;StGB § 153 Abs 2 1. Fall;StGB § 164 Abs 1;StGB § 164 Abs 2;StGB § 16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1.u.2.Fall;SMG § 28a Abs 1 2.3.u.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2;StGB § 133 Abs 2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1 Z 1 8. Fall;SMG § 28a Abs 1 2. Fall;SMG § 28a Abs 3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u.2 1.Fall;StGB § 146;StGB § 147 Abs 1 Z 1;StGB § 147 Abs 2;StGB § 147 Abs 2;StGB § 147 Abs 3;StGB § 148 1. Fall;StGB § 148 1.Fall;StGB § 223 Abs 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98;StGB § 198 Abs 1;StGB § 198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33 Abs 1;StGB § 146;StGB § 147 Abs 1 Z 1 1.Fall;StGB § 147 Abs 3;StGB § 148 2.Fall;StGB § 153 Abs 1;StGB § 153 Abs 1u.2 1.Fall;StGB § 153 Abs 2 1. Fall;StGB § 153c Abs 1u.2;StGB § 156;StGB § 161 Abs 1;StGB § 223 Abs 2;StGB § 224 3.Fall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,2.F.;SMG § 27 Abs 1 6.F.;SMG § 27 Abs 1 Z 1 2.F;SMG § 27 Abs 1 Z 1 8.F.;SMG § 27 Abs 3;SMG § 27 Abs 4 Z 1;SMG § 27 Abs 5;SMG § 28 Abs 2;SMG § 28 Abs 2 4.F.;SMG § 28 Abs 3 1.F.;SMG § 28 Abs 4 Z 3;SMG § 28a Abs 1 5.F;SMG § 28a Abs 2 iVm § 27 Abs 5;SMG § 28a Abs 2 Z 1;SMG § 28a Abs 3 iVm § 27 Abs 5;StGB § 105 Abs 1;StGB § 12 3.F.;StGB § 125;StGB § 27 Abs 2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 Z 1 1. und 2. Fall;SMG § 27 Abs 2;SMG § 28a Abs 1 5. Fall;SMG § 28a Abs 1 6. Fall;StGB § 83 Abs 1;StGB § 84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3 Abs 1;StGB § 198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,2. u. 8.Fall;StGB § 109 Abs 1;StGB § 109 Abs 3 Z 1;StGB § 201 Abs 1 1.Fall;StGB § 83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DF;SMG § 28a Abs 1;SMG § 28a Abs 1 5.DF;StGB § 134 Abs 1;StGB § 146;StGB § 229 Abs 1;StGB § 231 Abs 2;StGB § 241e Abs 3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7 Abs 2;SMG § 28a Abs 1 5. Fall;SMG § 28a Abs 2 Z 1;SMG § 28a Abs 4 Z 3;StGB § 125;StGB § 127;StGB § 128 Abs 1 Z 4;StGB § 129 Z 1;StGB § 129 Z 1 u 2;StGB § 129 Z 1u2;StGB § 130 1. u. 4. Fall;StGB § 130 4. Fall;StGB § 136 Abs 1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.;StGB § 142 Abs 1;StGB § 143;StGB § 198 Abs 1;StGB § 198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9 Abs 3 Z 3;StGB § 125;StGB § 127;StGB § 136 Abs 1;StGB § 136 Abs 1/2;StGB § 15;StGB § 201 Abs 1;StGB § 269 Abs 1 1. Fall;StGB § 53b Abs 2;StGB § 83 Abs 1;StGB § 83 Abs 2;StGB § 88 Abs 1;StGB § 88 Abs 4 1.Fall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3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 Fall, 1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29 Z 3;StGB § 142 Abs 1;StGB § 142 Abs 1;StGB § 143 2.Fall;StGB § 83 Abs 1;StGB § 84 Abs 1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7 Abs 3;StGB § 148 1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27 3. Fall;StGB § 128 Abs 1 Z 4;StGB § 129 Z 1;StGB § 130 2. Strafsatz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DF;SMG § 28a Abs 1 5.DF;SMG § 28a Abs 2;SMG § 28a Abs 2 Z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6 Abs 1;StGB § 156 Abs 2 (12  3.Fall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25;StGB § 127;StGB § 129 Abs 1;StGB § 130;StGB § 135;StGB § 136 Abs 1;StGB § 142 Abs 1;StGB § 164 Abs 1;StGB § 164 Abs 4;StGB § 83 Abs 1;StGB § 84 Abs 1;StGB § 84 Abs 1;StGB § 84 Abs 1 Z 2;VerbotsG §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06 Abs 1;StGB § 106 Abs 1 Z 1 5. Fall;StGB § 127;StGB § 287;StGB § 287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1 u 2;StGB § 130 1. Fall;StGB § 130 1. u. 4. Fall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8 Abs 1 Z 4;StGB § 129 Z 3;StGB § 130 4.Fall;StGB § 142 Abs 1;StGB § 146;StGB § 148 1.Fall;StGB § 223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8 a Abs 1 5.Fall;StGB § 2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27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 + 2. F;SMG § 27 Abs 2;StGB § 127;StGB § 133 Abs 1;StGB § 133 Abs 2;StGB § 146;StGB § 147 Abs 1 Z 1;StGB § 147 Abs 2;StGB § 223 Abs 1;StGB § 223 Abs 2;StGB § 229 Abs 1;StGB § 231 Abs 1;StGB § 29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8 1.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27;StGB § 129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44;StGB § 145 Abs 1 Z 1;StGB § 146;StGB § 146;StGB § 147 Abs 2;StGB § 148 1.Fall;StGB § 83 Abs 1;StGB § 84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1 Z 1 7.Fall;SMG § 28a Abs 1 5.Fall;SMG § 28a Abs 2 Z 1;SMG § 28a Abs 3;SMG § 28a Abs 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 Abs 2 Z lit.a;FinStrG § 33 Abs 2 Z lit.b;StGB § 107 Abs 1;StGB § 10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13;FinStrG § 13;FinStrG § 3 Abs 2 lit.a,b;FinStrG § 33 Abs 1;FinStrG § 33 Abs 1;FinStrG § 33 Abs 2 lit.a,b;FinStrG § 38 Abs 1;FinStrG § 38 Abs 1;StGB § 153c Abs 1 2. Fall;StGB § 153e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7;StGB § 129 Z 1,2;StGB § 130;StGB § 135 Abs 1;StGB § 142 Abs 1;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 Z 1;SMG § 27 Abs 2;SMG § 27 Abs 4;SMG § 30 Abs 1;StGB § 107 Abs 2;StGB § 127;StGB § 128 Abs 1;StGB § 128 Abs 1 Z 2;StGB § 83 Abs 1;StVG § 126 Abs 2 Z 4;StVG § 99a Abs 4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8 Abs 2 2. Fall;SMG § 28 Abs 2 3. Fall;SMG § 28 Abs 2 4. Fall;SMG § 28 Abs 3 1. Fall;SMG § 28 Abs 4 Z 3 2. und 3. Alt.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8 Abs 1 Z 2;StGB § 129 Z 2;StGB § 142 Abs 1;StGB § 269 Abs 1;StGB § 83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MilStG § 8 1. Fall;SPG § 81 Abs 1;StGB § 127;StGB § 135 Abs 1;StGB § 142 Abs 1;StGB § 143 Satz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6 Abs 1;StGB § 207 Abs 1;StGB § 207 Abs 2;StGB § 20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1;StGB § 130 2.Fall;StGB § 130 2.Fall;StGB § 130 4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 DF;StGB § 148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228 Abs 1;StGB § 228 Abs 2;StGB § 229 Abs 1;StGB § 269 Abs 1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3;StGB § 148;StGB § 148 2. Fall;VStG § 4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1. Satz;SMG § 28a Abs 2 Z 1;SMG § 28a Abs 4 Z 3;StGB § 27 Abs 1 Z 1 1.u.2.Fall;StGB § 27 Abs 2;StGB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ff;StVO § 52 lit.a Z 1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, 2;StGB § 107 Abs 1,2;StGB § 83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8a Abs 1,2 1. und 2. Fall;StGB § 148a Abs 2 1. Fall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2. Straf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,2 u. 6 Fall;StGB § 125;StGB § 125;StGB § 127;StGB § 142 Abs 1;StGB § 143 2 Fall;StGB § 229 Abs 1;StGB § 241e Abs 3;StGB § 83 Abs 1;StGB § 83 Abs 1;StGB § 83 Abs 1,2;StGB § 84 Abs 1;StGB § 84 Abs 1;StGB § 84 Abs 2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1.Fall u. 2.Fall;SMG § 28a Abs 1 5.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FSG § 1 Abs 3;KFG § 36a;KFG § 44 Abs 4;KFG § 99 Abs 1;NÖ KFZ-Abstellabgabegesetz § 9 Abs 1 lit.a iVm § 5;Parkometergesetz § 4;Parkometergesetz § 4 Abs 1;StGB § 146;StGB § 148 1. Fall;StGB § 15;StVO § 23 Abs 2;StVO § 24 Abs 1 lit a;StVO § 24 Abs 1 lit. a;StVO § 24 Abs 1 lit. d;StVO § 5 Abs 1;StVO § 52 Z 15;StVO § 97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FSG § 37 Abs 1;FSG § 37 Abs 3 Z 1;KFG § 134 Abs 1;KFG § 42 Abs 1;SMG § 27 Abs 1 Z 1 2. Fall;StGB § 127 2. Fall;StGB § 131 1. Fall;StGB § 229 Abs 1;StGB § 241e Abs 1;StGB § 27 Abs 1 Z 1 9. Fall;StVO § 20 Abs 2;StVO § 5 Abs 1;StVO § 99 Abs 1b;StVO § 99 Abs 3 lit. a;VStG § 20;VStG § 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b Abs 1;StGB § 207a Abs 3;StGB § 207a Abs 3 1.+2.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 und 2. Fall;SMG § 27 Abs 2;SMG § 28 a Abs 1 5. Fall;SMG § 28 a Abs 1 6. Fall;SMG § 28 a Abs 2 Z 1;SMG § 28 a Abs 3;SMG § 28 Abs 1 zweiter Fall;SMG § 28 Abs 4 erster Fall;SMG § 28a Abs 1 fünfter Fall;SMG § 28a Abs 2 Z 1;SMG § 28a Abs 3 zweiter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NotzeicheG § 1;StGB § 127;StGB § 135;StGB § 146;StGB § 147 Abs 2;StGB § 148 1.Fall;StGB § 148a Abs 1;StGB § 148a Abs 2 1.Satz;StGB § 148a Abs 2 1.u.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3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15;StGB § 229 Abs 1;StGB § 241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;StGB § 147 Abs 1 Z 1;StGB § 147 Abs 1 Z 1 erster Fall;StGB § 147 Abs 2;StGB § 147 Abs 2;StGB § 14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2 Abs 1;StGB § 135 Abs 1;StGB § 146;StGB § 148 1.Fall;StGB § 148 1.Fall;StGB § 23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8 Abs 1 Z 4;StGB § 129 Z 1,2,3;StGB § 130 2.DF;StGB § 130 4.DF;StGB § 164 Abs 2;StGB § 164 Abs 3;StGB § 164 Abs 4 2.DF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 Fall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;StGB § 198 Abs 1;StGB § 198 Abs 2;StGB § 198 Abs 2 1. Fall;StGB § 198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, 2. Fall und 8. Fall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;SMG § 27 Abs 1 Z 1;SMG § 27 Abs 2;SMG § 27 Abs 3;StGB § 127;StGB § 129 Z 1;StGB § 130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 Abs 1 iVm;FinStrG § 33 Abs 2 lit. a iVm;FinStrG § 38 Abs 1 lit. a;FinStrG § 51 Abs 1 lit. c;FSG § 14 Abs 1 Z 1;FSG § 37 Abs 1 i.V.m.;GBefG § 6 Abs 4;KFG § 102 Abs 1 i.V.m.;KFG § 103 Abs 2;KFG § 106 Abs 2;KFG § 134 Abs 1;KFG § 134 Abs 3 d Z 1 i.V.m;KFG § 36 lit. a.;Salzburgerparkgebührengesetz § 12;StGB § 37 Abs 2 a;StVO § 82;StVO § 99 Abs 3;StVO § 99 Abs 3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7 Abs 3;StGB § 127;StGB § 128 Abs 1 Z 4;StGB § 129 Abs 1;StGB § 130 2. Satz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2;StGB § 147 Abs 3;StGB § 148 2. DF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1.Fall;StGB § 142 Abs 1;StGB § 15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7 Abs 3;StGB § 127;StGB § 130 1. Fall;StGB § 15;StGB § 229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StGB § 147 Abs 2;StGB § 153 Abs 1;StGB § 153 Abs 2 1. Fall;StGB § 198 Abs 1;StGB § 198 Abs 2;StGB § 198 Abs 2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2;StGB § 130 2. Strafsatz;StGB § 130 Z 1 4. DF;StGB § 146;StGB § 147 Abs 3;StGB § 148 1.DF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07 Abs 1.u.2;StGB § 107 Abs 2;StGB § 269 Abs 1 1.DF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2 Abs 1;StGB § 146;VStG § 5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 Fall;StGB § 153c Abs 1;StGB § 153c Abs 2;StGB § 156 Abs 1;StGB § 156 Abs 2;StGB § 159 Abs 1;StGB § 159 Abs 2;StGB § 159 Abs 4;StGB § 159 Abs 5 Z 2;StGB § 159 Abs 5 Z 4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2 1. Fall;StGB § 146;StGB § 147 Abs 1 Z 1+2;StGB § 147 Abs 2;StGB § 148 1. Fall;StGB § 148 2.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1 Z 1 8. Fall;SMG § 27 Abs 1 Z 1, 1. u. 2.  Fall;SMG § 27 Abs 2;SMG § 27 Abs 2;SMG § 27 Abs 3;SMG § 27 Abs 5 1. Fall;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69 Abs 1;StGB § 269 Abs 1 3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 DF;StGB § 148 1. Strafsatz;StGB § 16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, 2, 8 DF;SMG § 27 Abs 3;SMG § 27 Abs 4 Z 1;StGB § 105 Abs 1;StGB § 125;StGB § 146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9;StGB § 129 Z 1;StGB § 129 Z 3;StGB § 134 Abs 1;StGB § 223 Abs 1;StGB § 229 Abs 1;StGB § 229 Abs 1;StGB § 241e Abs 3;StGB § 89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6 Abs 1;StGB § 136 Abs 2;StGB § 136 Abs 3 1. Fall;StGB § 146;StGB § 147 Abs 1 Z 1 1. Fall;StGB § 148 zweiter 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DF;StGB § 153 Abs 1.u.2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u.2;StGB § 130 2.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8 Abs 2;StGB § 129 Z 1;StGB § 129 Z 2;StGB § 130 3 u. 4 Fall;StGB § 146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 Abs 1;StGB § 133 Abs 1;StGB § 146;StGB § 146;StGB § 147 Abs 2;StGB § 148 1. Fall;StGB § 148 2. Fall;StGB § 198 Abs 1;StGB § 198 Abs 1;StGB § 83 Abs 1;StGB § 83 Abs 2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 1.Fall;SMG § 27 Abs 1 2.Fall;SMG § 28 Abs 2 4.Fall;SMG § 28 Abs 3 1.Fall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 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28 Abs 1 Z 4;StGB § 130 1 Fall, t.i.V.m. § 15;StGB § 206 Abs 1;StGB § 207 Abs 1;StGB § 212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28 Abs 2;StGB § 129 Abs 1;StGB § 129 Z 1;StGB § 130 2.Fall;StGB § 130 2.Satz, 2.Fall;StGB § 15;StGB § 229 Abs 1;StGB § 241e Abs 3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Alternative;StGB § 127;StGB § 142 Abs 1;StGB § 142 Abs 1;StGB § 143 2.Fall;StGB § 146;StGB § 147 Abs 1 Z 3;StGB § 148 2.Fall;StGB § 269 Abs 1 1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 Fall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2 Abs 5 lit.b;SMG § 27 Abs 1 Z 1 2. Fall;SMG § 27 Abs 1 Z 1 8. Fall;SMG § 27(1) 1. Fall;SMG § 27(1) 2. Fall;SMG § 27(1) 6. Fall;SMG § 28 Abs 2 4. Fall;SMG § 28a Abs 1 5. Fall;StVO § 20 Abs 2;StVO § 52 Abs lit.c Z 24 1.Satz;StVO § 58 Abs 1;StVO § 99 Abs 3 lit.a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Fall;StGB § 127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;StGB § 147 Abs 1 u 2 Z 1;StGB § 147 Abs 1 Z 1;StGB § 147 Abs 2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1,3 Z 1;StGB § 147 Abs 2;StGB § 147 Abs 2;StGB § 147 Abs 3;StGB § 148 2. Fall;StGB § 148 2. Fall;StGB § 148 2.Fall;StGB § 153 Abs 1,2 1.Fall;StGB § 198 Abs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u2 Z 1;StGB § 105 Abs 1;StGB § 106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1. Fall;StGB § 147 Abs 2;StGB § 148 2. Fall;StGB § 148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27;StGB § 83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 . Fall;StGB § 135 Abs 1;StGB § 15;StGB § 229 Abs 1;StGB § 241e Abs 1,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37 Abs 1 iVm § 1Abs 3;StGB § 83 Abs 1;StGB § 83 Abs 2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29 Z 2;StGB § 130 1. Fall;StGB § 130 2.Satz;StGB § 130 4.Fall;StGB § 135 Abs 1;StGB § 179;StGB § 229 Abs 1;StGB § 241e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 erster, zweiter und sechster Fall;SMG § 28 Abs 2;SMG § 28 Abs 2 zweiter, dritter und vierter Fall;SMG § 28 Abs 2 zweiter, dritter, vierter Fall; tei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25;StGB § 125;StGB § 83 Abs 1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 und 6 Fall;SMG § 28 Abs 1;SMG § 28 Abs 2 4 Fall;SMG § 28 Abs 3 1 Fall;SMG § 28 Abs 4 Z 3;StGB § 201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 Abs 1;FinStrG § 35 Abs 1;FinStrG § 37 Abs 1;FinStrG § 38 Abs 1;FinStrG § 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SMG § 28a Abs 1 5. Fall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 Z 1 1. Fall;SMG § 27 Abs 1 Z 1 2. Fall;SMG § 27 Abs 5;SMG § 28 a Abs 1 5. Fall;SMG § 28 a Abs 2 Z 1;SMG § 28 a Abs 3;SMG § 28 a Abs 3 2. Fall;SMG § 2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2 Abs 1;KFG § 36 lit e u.;KFG § 36 lit. a;KFG § 36 lit. d;KFG § 57a Abs 5;Parkgebührengesetz § 2 Abs 1;Parkgebührengesetz § 2 Abs 1 Z 4;Parkgebührengesetz § 4 Abs 2;Parkgebührengesetz § 6 Abs 1 lit a;Parkgebührengesetz § 6 Abs 1 lit.;Parkgebührengesetz § 6 Abs 1 lit. a;StGB § 146;StVO § 82 Abs 2;StVO § 99 Abs 3 lit d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46;StGB § 147 Abs 1 Z 1;StGB § 147 Abs 3;StGB § 148;StGB § 148 2. Fall;StGB § 223 Abs 2;StGB § 224;StGB § 83 Abs 1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8 Abs 1;StGB § 88 Abs 3;StGB § 88 Abs 4 2. Fall;StGB § 88 Abs 4 2. Strafs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,2 2. DF;StGB § 133 Abs 1,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2;StGB § 128 Abs 1 Z 4;StGB § 129 Z 1;StGB § 129 Z 2;StGB § 130 4.Fall(iVm.§15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;StGB § 128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8 Abs 1 Z 4;StGB § 129 Z 1;StGB § 129 Z 2;StGB § 130 4.DF;StGB § 146;StGB § 147 Abs 1 Z 1;StGB § 147 Abs 2;StGB § 198 Abs 1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15 Abs 1+2;FinStrG § 33 Abs 5;FinStrG § 35 Abs 4;FinStrG § 37 Abs 2;FinStrG § 38 Abs 1;FinStrG § 4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29 Z 1 5.Fall;StGB § 130 2.Strafsatz;StGB § 130 letzter Fall;StGB § 146;StGB § 147 Abs 1 Z 1 5.Fall;StGB § 148 letzter Fall;StGB § 164 Abs 1;StGB § 164 Abs 3;StGB § 164 Abs 4 2.Satz;StGB § 229 Abs 1;StGB § 241e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Fall;StGB § 142 Abs 1;StGB § 143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,2.u.6.DF;SMG § 27 Abs 2;StGB § 109 Abs 3 Z 1;StGB § 125;StGB § 127;StGB § 128 Abs 1 Z 4;StGB § 129 Abs 1;StGB § 129 Abs 2;StGB § 129 Z 1;StGB § 129 Z 2;StGB § 130 4. Fall;StGB § 15;StGB § 287;StGB § 28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3. Fall;SMG § 28 Abs 1 2. Satz;SMG § 28a Abs 1 5. Fall;SMG § 28a Abs 2 Z 1;SMG § 28a Abs 2 Z 1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Fall;SMG § 27 Abs 1 Z 1 8. Fall;SMG § 27 Abs 2;SMG § 27 Abs 3;SMG § 27 Abs 5;StGB § 127;StGB § 130;StGB § 130 1. 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01 Abs 1;StGB § 201 Abs 2;StGB § 20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 u. 2.Fall;SMG § 27 Abs 1 1,2 u. 6.Fall;SMG § 27 Abs 2 Z 2 1.Fall;SMG § 28 Abs 1;SMG § 28 Abs 2 4.Fall;SMG § 28 Abs 3 1.Fall;SMG § 28 Abs 4 Z 3;SMG § 28a Abs 2 Z 1;StGB § .;StGB § 12 3.Fall;StGB § 127;StGB § 129 Z 1;StGB § 130 1 u 4. F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8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 Fall teilw. iVm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3 Abs 1;StGB § 15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64 Abs 1;StGB § 164 Abs 3;StGB § 223 Abs 2;StGB § 224;StGB § 229 Abs 1;StGB § 288 Abs 1;StGB § 288 Abs 1,4;StGB § 289;StGB § 297 Abs 1;StGB § 297 Abs 1 2. Fall;StGB § 299 Abs 1;StGB § 83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2;SMG § 28a Abs 1 5. Fall;SMG § 28a Abs 4;SMG § 28a Abs 4 Z 3;StGB § 127;StGB § 128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DF;SMG § 28a Abs 1 5.DF;SMG § 31a Abs 1 5.DF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;StGB § 83 Abs 1;StGB § 84 Abs 1;StGB § 84 Abs 1 1.DF;StGB § 84 Abs 1 2.DF;StGB § 92 Abs 2;StVG § 16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31;StGB § 40;StGB § 83 Abs 1;StGB § 83 Abs 1;StGB § 83 Abs 1;StGB § 88 Abs 1;StGB § 8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7 Abs 1;FinStrG § 37 Abs 1a;FinStrG § 38 Abs 1a;FinStrG § 46 Abs 1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42 Abs 1;StGB § 143 1. Satz 2. Fall;StGB § 143 1.Satz 3.Fall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9 Abs 1u2;StGB § 136 Abs 1u3;StGB § 287 Abs 1 (§269 Abs 1, 1. Fall, 15 u. § 107;StGB § 83 Abs 1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3 Abs 2;KFG § 42 Abs 1;StGB § 127;StGB § 128 Abs 1 Z 4;StGB § 130;StGB § 130 1.Fall;StGB § 148a Abs 1;StGB § 229 Abs 1;StGB § 241e Abs 1;VStG § 53/53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5;StGB § 127;StGB § 128 Abs 1 Z 4;StGB § 129 Z 1+3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Abs 1;StGB § 129 Abs 2;StGB § 129 Z 1;StGB § 129 Z 1;StGB § 130 4 Fall;StGB § 130 4.Fall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 u. 2 Fall;SMG § 27 Abs 2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07 Abs 1.u.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1. Fall;StGB § 147 Abs 2;StGB § 148 1. Fall;StGB § 223 Abs 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7;StGB § 130 1. Fall;StGB § 131 1. Fall;StGB § 146;StGB § 147 Abs 1;StGB § 229 Abs 1;StGB § 241e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9 Z 1;StGB § 129 Z 1,2;StGB § 130 4. Fall;StGB § 130 4.Fall;StGB § 135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33 Abs 1;StGB § 146;StGB § 147 Abs 2;StGB § 148 1.Fall;StGB § 148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 Abs 1;StGB § 129 Z 1;StGB § 287 Abs 1 (127 StGB, 129 Z 1 StGB);StGB § 87 Abs 1;StGB § 87 Abs 2 1. Fall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3;StGB § 146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287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,2;StGB § 1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;SMG § 27;SMG § 27 Abs 1 Z 1 8. Fall;SMG § 27 Abs 3;StGB § 127;StGB § 131 1.Fall;StGB § 15;StGB § 229 Abs 1;StGB § 242e Abs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9 Abs 3;StGB § 109 Abs 3 Z 1;StGB § 109 Abs 3 Z 3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8 Abs 2;StGB § 129;StGB § 129 Z 1;StGB § 129 Z 3;StGB § 130 4. Fall;StGB § 146;StGB § 147 Abs 1 Z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7 Abs 1;StGB § 8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Abs 1 u 2;StGB § 129 Z 1 + 2;StGB § 130 2. Satz 2. Fall;StGB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1 Z 1 1. und 2. Fall;SMG § 27 Abs 2;SMG § 28a Abs 1 2. u. 3. Fall;SMG § 28a Abs 1 2. und 3. Fall;SMG § 28a Abs 1 5. Fall;StGB § 105 Abs 1;StGB § 83 Abs 1;StGB § 84 Abs 1,2 Z 2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GmbHG § 122 Abs 1 Z 1;StGB § 146;StGB § 147 Abs 3;StGB § 148 2.Fall;StGB § 153 Abs 1,2 2.Fall;StGB § 159 Abs 1,2,4 iVm Abs.5Z1,2,3 u 4;StGB § 159 iVm §161 Abs.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2;StGB § 147 Abs 3;StGB § 147 Abs 3;StGB § 148 1. Fall 3. Fall;StGB § 148 1. und 2. Fall;StGB § 148 1.Strafsatz;StGB § 153d Abs 1u3 3. Fall;StGB § 153e Abs 1 Z 1;StGB § 153e Abs 1 Z 2 3. Fall;StGB § 156 Abs 1u2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, 2. u 6. Fall;SMG § 28 Abs 2 2., 3. u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3;StGB § 147 Abs 3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4.Fall;StGB § 147 Abs 3;StGB § 148 2.Fall;StGB § 153 Abs 1;StGB § 153 Abs 2 2.Fall;StVO § 20 Abs 2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269 Abs 1;StGB § 270;StGB § 288 Abs 4;StGB § 83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 u. 2. Fall;SMG § 27 Abs 1 Z 1 8. Fall (3) iVm 27 (5);SMG § 28 Abs 1 2. Satz iVm 28 (4) 1. Fall;SMG § 28a Abs 1 1. Fall iVm 28a (3) 1. Fall;SMG § 28a Abs 3;StGB § 125;StGB § 127;StGB § 127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7;StGB § 142 Abs 1;StGB § 143 1. Satz, 2. Fall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b Abs 1;StGB § 83 Abs 1;StGB § 84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MG § 27 Abs 2;StGB § 142 Abs 1;StGB § 143 1.Satz 2.Fall;VStG § 53b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;StGB § 125;StGB § 125;StGB § 83 Abs 1;StGB § 83 Abs 1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;StGB § 147 Abs 2;StGB § 148 1. DF;StGB § 159 Abs 1;StGB § 198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1 Z 1 1. und 2. Fall;SMG § 27 Abs 1 Z 1 8. Fall;SMG § 27 Abs 2;SMG § 27 Abs 3;SMG § 27 Abs 5;SMG § 28 Abs 1 1., 2. und 3. Fall;SMG § 28a Abs 1 5.Fall;SMG § 28a Abs 2 Z 1;SMG § 28a Abs 4 Z 3;StGB § 164 Abs 2;StGB § 224;StGB § 228;StGB § 229 Abs 1;StGB § 231 Abs 1;StGB § 297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47 Abs 1 Z 1;StGB § 147 Abs 2;StGB § 147 Abs 2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 u 2 Fall;SMG § 27 Abs 2;StGB § 127;StGB § 128 Abs 1 Z 4;StGB § 129 Z 1 u 3;StGB § 130 4.Fall;StGB § 146;StGB § 147 Abs 1 Z 1;StGB § 147 Abs 2;StGB § 148 2.Fall;StGB § 148 2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2.u.3.Fall;SMG § 28 Abs 4 Z 3;WaffG § 50 Abs 1 Z 1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;StGB § 133 Abs 1;StGB § 133 Abs 2;StGB § 133 Abs 2 1. Fall;StGB § 146;StGB § 147 Abs 1 Z 1;StGB § 147 Abs 2;StGB § 147 Abs 3 Z 3;StGB § 148 2.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1 Abs 1 Z 2;StGB § 88 Abs 1;StGB § 8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2;StGB § 127;StGB § 128 Abs 1 Z 4;StGB § 129 Abs 2;StGB § 129 Z 1;StGB § 130 4. Fall;StGB § 130 4. Fall;StGB § 136 Abs 1,2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9 Abs 3;StGB § 129 Z 1;StGB § 129 Z 3;StGB § 130;StGB § 130 1.u.4.Fall;StGB § 146;StGB § 147 Abs 1 Z 1;StGB § 147 Abs 2;StGB § 148;StGB § 15;StGB § 223 Abs 2;StGB § 27 Abs 1 Z 1;StGB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;StGB § 135 Abs 1;StGB § 142 Abs 1;StGB § 15;StGB § 229 Abs 1;StGB § 241e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Del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25;StGB § 144 Abs 1;StGB § 146;StGB § 146;StGB § 148 1. Fall;StGB § 148 1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 Z 1;StGB § 147 Abs 1 Z 1;StGB § 147 Abs 2;StGB § 147 Abs 3;StGB § 147 Abs 3;StGB § 148 1. Fall;StGB § 148 1.Fall;StGB § 148 1.u.2. Fall;StGB § 148 2. Fall;StGB § 148 2.Fall;StGB § 15;StGB § 292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u.3. Fall;SMG § 28a Abs 1 5.Fall;SMG § 28a Abs 4 Z 3;SMG § 28a Abs 4 Z 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28 Abs 1 Z 4;StGB § 129 Z 1;StGB § 129 Z 1/2/3;StGB § 129 Z 2;StGB § 130 1.Fall;StGB § 130 4.Fall;StGB § 146;StGB § 15;StGB § 229 Abs 1;StGB § 241e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u.2.DF;SMG § 28a Abs 1 5.DF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3;StGB § 107b Abs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3 Abs 2;SMG § 27 Abs 1 6. Fall i.d.F. BGBl. I Nr. 112/1997;SMG § 27 Abs 1 Z 1 1. u. 2. Fall;SMG § 27 Abs 2;SMG § 28 Abs 1 1. Fall;SMG § 28 Abs 2 Z 1;StGB § 133 Abs 1;StGB § 133 Abs 2 1. Fall;StGB § 146;StGB § 147 Abs 1 Z 1;StGB § 147 Abs 2;StGB § 147 Abs 2;StVO § 99 Abs 1 lit. b iVm § 5 Abs.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StGB § 130 1.Satz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30 Abs 2;KFG § 134 Abs 1;StGB § 127;StGB § 128 Abs 1 Z 4;StGB § 129 Z 1;StGB § 129 Z 2;StGB § 130 2. Strafsatz;StGB § 130 2. u. 4. Fall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88 Abs 1;StGB § 88 Abs 3 (iVm § 81 Abs 1 Z 2 StGB);StGB § 88 Abs 4 2. Fall (§ 81 Abs 1 Z 2 StGB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7 Abs 3;StGB § 148 1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tGB § 125;StGB § 127;StGB § 127;StGB § 127;StGB § 127;StGB § 13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07a Abs 1,2 Z 1,2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,2 Z 1 1. und 2. Fall;StGB § 83 Abs 1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46;StGB § 146;StGB § 147 Abs 1 Z 1 3.F.;StGB § 148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30 1.F;StGB § 146;StGB § 147 Abs 2;StGB § 148 1. F;StGB § 148 1.F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StGB § 75;VStG § 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2 Abs 1;StGB § 143 zweiter Fall;StGB § 1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269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???;StGB § 127;StGB § 127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 3 Fall;StGB § 146;StGB § 147 Abs 2;StGB § 148 1 Fall;StGB § 223 Abs 2;StGB § 224;StGB § 224a;StGB § 288 Abs 1;StGB § 28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33 Abs 1;StGB § 146;StGB § 147 Abs 2;StGB § 147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;StGB § 198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3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3 Abs 1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StGB § 143 1.Satz, 2. Fall;StVO § 99 Abs 1a;StVO § 99 Abs 3j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2. Fall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 Fall;StGB § 146;StGB § 147 Abs 1 Z 1;StGB § 147 Abs 2;StGB § 147 Abs 3;StGB § 148 2. Fall;StGB § 15;StGB § 214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1. Fall;SMG § 28 Abs 1 2. Fall;SMG § 28 Abs 2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05 Abs 1;StGB § 106 Abs 1 Z 1;StGB § 107 Abs 1,2;StGB § 109 Abs 3 Z 1;StGB § 127;StGB § 130 1. Fall;StGB § 164 Abs 1,2;StGB § 164 Abs 2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Alt.;StGB § 127;StGB § 128 Abs 2;StGB § 129 Z 1;StGB § 129 Z 2;StGB § 130 3.u.4.Fall;StGB § 164 Abs 1;StGB § 164 Abs 2 2.Fall;StGB § 164 Abs 4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1;StGB § 129 Z 1u.2;StGB § 129 Z 2;StGB § 130 1. Fall;StGB § 130 1.Fall;StGB § 135 Abs 1;StGB § 146;StGB § 147 Abs 1 Z 1;StGB § 147 Abs 2;StGB § 148 1.Fall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7;StGB § 129 Z 1;StGB § 146;StGB § 146;StGB § 241e Abs 3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2 Z 2 1. Fall;StGB § 127;StGB § 129 Z 3;StGB § 287 Abs 1 (§107/1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4 Abs 1 Z 1;StGB § 87 Abs 1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KFG § 103 Abs 2;StGB § 127;StGB § 127;StGB § 129 Z 1;StGB § 130 1. Fall;StGB § 130 2. Satz, 2. Fall;StGB § 133 Abs 1;StGB § 146;StGB § 148 1. Fall;StGB § 148a Abs 1;StGB § 148a Abs 2;StGB § 148a Abs 2 1. u. 2. Fall;StGB § 15;StGB § 229 Abs 1;StGB § 241e Abs 1;StGB § 241e Abs 1 1. Fall;StVO § 99 Abs 1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46;StGB § 147 Abs 2;StGB § 148 1.F;StGB § 229 Abs 1;StGB § 241e Abs 1;StGB § 83 Abs 1,2;StGB § 91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MG § 27 Abs 1 Z 2;SMG § 28a Abs 1;SMG § 28a Abs 4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3;StGB § 148 2.Fall;StGB § 15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7 Abs 3;StGB § 148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5;StGB § 269 Abs 1;StGB § 269 Abs 1;StGB § 288 Abs 4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4 Abs 1;GmbHG § 122 Abs 1 Z 1;StGB § 127;StGB § 146 (15/1);StGB § 147 Abs 1 Z 1;StGB § 147 Abs 2;StGB § 153c Abs 1;StGB § 156 Abs 1,2;StGB § 156 Abs 1,2;StGB § 158 Abs 1;StGB § 161 Abs 1;StGB § 271 Abs 1;StGB § 29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,2 Z 1 1. u.2.Fall;SMG § 28a 2. u.3.Fall(12 dritter Fall StGB);SMG § 28a Abs 3 1.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3 Abs 1;StGB § 153 Abs 1+2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7;StGB § 127;StGB § 127;StGB § 128 Abs 1 Z 4;StGB § 129;StGB § 129 Abs 1;StGB § 129 Z 1,2;StGB § 129 Z 2;StGB § 130 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 . 2. Fall;SMG § 27 Abs 2;SMG § 28 a Abs 1 2. u 3. Fall;SMG § 28 a Abs 1 5 . Fall;SMG § 28 a Abs 2;SMG § 28 a Abs 4 Z 3;SMG § 28a Abs 4 Z 3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3 Abs 2;ParkometerG § 4 Abs 1;StGB § 107 Abs 1;StGB § 201 Abs 1;StGB § 201 Abs 2;StGB § 202 Abs 1;StGB § 205 Abs 1;StGB § 206 Abs 1;StGB § 207 Abs 1;StGB § 212 Abs 1 Z 1;StGB § 218 Abs 1 Z 1;StGB § 83 Abs 1;StGB § 84 Abs 1;StVO § 52 Z 10a lit.a;StVO § 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7;StGB § 128 Abs 1 Z 4;StGB § 130 1.DF;StGB § 136 Abs 1;StGB § 146;StGB § 147 Abs 1 Z 1;StGB § 147 Abs 2;StGB § 148;StGB § 148 1.DF;StGB § 223 Abs 1;StGB § 224;StGB § 83 Abs 2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3;StGB § 148 2. Fall;StGB § 153 Abs 1;StGB § 15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8a Abs 1 5. Fall;SMG § 28a Abs 4;SMG § 28a Abs 4 Z 3 5. Fall;StGB § 107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7;StGB § 128 Abs 1 Z 4;StGB § 129 Z 1;StGB § 229 Abs 1;StGB § 241e Abs 3;StGB § 288 Abs 1;StGB § 288 Abs 4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5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27;StGB § 127;StGB § 129 Z 1;StGB § 129 Z 2;StGB § 136 Abs 1;StGB § 136 Abs 2;StGB § 146;StGB § 147 Abs 2;StGB § 148 1.Fall;StGB § 164 Abs 1;StGB § 164 Abs 4 letzter Fall;StGB § 198 Abs 1;StGB § 298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Fall;StGB § 125;StGB § 127;StGB § 146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erster 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;SMG § 27 Abs 1 6. Fall (aF);SMG § 27 Abs 1 Z 1 1. u 2. Fall;SMG § 27 Abs 1 Z 1 1. u. 2. Fall;SMG § 27 Abs 2;SMG § 28a Abs 1 2. u 3. Fall;SMG § 28a Abs 1 2. u. 3. Fall;SMG § 28a Abs 1 5. Fall;SMG § 28a Abs 3;SMG § 28a Abs 4 Z 3;SMG § 28a Abs 4 Z 3;StGB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u. 8. Fall;SMG § 28a Abs 4;StGB § 28a Abs 1 2. u.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3 Abs 2;KFG § 134 Abs 1;KFG § 42 Abs 1;KFG § 44 Abs 4;KFG § 57 Abs 5;KurzparkzonenüberwachungsVO § 2 Abs 1 Z 1;StGB § 146;StGB § 147 Abs 2;StGB § 148 1. Fall;StGB § 148 1. Satz;StVO § 2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;StGB § 128 Abs 1 Z 4;StGB § 129 Abs 1;StGB § 129 Abs 2;StGB § 129 Abs 4;StGB § 129 Z 1;StGB § 130;StGB § 135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Fall;SMG § 27 Abs 1 6.Fall;SMG § 27 Abs 1,3 Z 1;SMG § 28 Abs 1;SMG § 28 Abs 1 2.Fall;SMG § 28 Abs 4;SMG § 28a Abs 1 5.Fall;SMG § 28a Abs 1,4 Z 3 5.Fall;StGB § 28a Abs 1,4 Z 3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34 Abs 1;KFG § 44 Abs 4;StGB § 206 Abs 1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3;StGB § 130 1.DF;StGB § 130 1.Satz;StGB § 16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7;StGB § 127;StGB § 128 Abs 1 Z 4;StGB § 130 , 1. Fall;StGB § 214e Abs 1 , erster Fall;StGB § 83 Abs 1;StGB § 84 Abs 1;VStG § 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;StGB § 125;StGB § 127;StGB § 128;StGB § 129;StGB § 129;StGB § 134;StGB § 142;StGB § 143;StGB § 146;StGB § 53 Abs 2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 1.F;StGB § 125;StGB § 126 Abs 1 Z 5;StGB § 127;StGB § 127;StGB § 129 Abs 1;StGB § 129 Z 1;StGB § 129 Z 1+3;StGB § 130;StGB § 130 4.F;StGB § 15;StGB § 164 Abs 4 3.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erster, zweiter Fall;SMG § 27 Abs 2;SMG § 28a Abs 1 fünfter Fall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 Fall;StGB § 12 3. Fall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ff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2 1. Fall;StGB § 146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4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1.DF;SMG § 28a Abs 1 5.DF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3c Abs 1;StGB § 153c Abs 2;StGB § 156 Abs 1 iVm § 161 Abs. 1;StGB § 159 Abs 2;StGB § 159 Abs 5 Z 3;StGB § 159 Abs 5 Z 4;StGB § 159 Abs 5 Z 5 iVm § 161 Abs.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37 Abs 1 u.3 Z 1 iVm § 1 Abs. 3;KFG § 102 Abs 1 iVm § 49 Abs. 6;KFG § 103 Abs 2;KFG § 36 lit. a;KFG § 44 Abs 4;SMG § 27 Abs 1;SMG § 27 Abs 1 1. u. 2. Fall;SMG § 27 Abs 1 6. Fall;StGB § 127;StGB § 129 Abs 1;StGB § 129 Z 1;StGB § 129 Z 1;StGB § 130 2.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06 Abs 1 Z 1;StGB § 107 Abs 1;StGB § 107 Abs 2;StGB § 107 Abs 2;StGB § 125;StGB § 126 Abs 1 Z 7;StGB § 127;StGB § 128 Abs 1 Z 4;StGB § 129;StGB § 46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Fall;SMG § 28a Abs 1 5. Fall;SMG § 28a Abs 4;SMG § 28a Abs 4 Z 3;WaffG § 50 Abs 1 Z 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 Abs 2a;FinStrG § 49 Abs 1a;StGB § 133 Abs 1;StGB § 133 Abs 2 2 DF;StGB § 146;StGB § 147 Abs 2;StGB § 147 Abs 3;StGB § 148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;StGB § 129 Z 1;StGB § 130 3.u.4.DF;StGB § 146;StGB § 147 Abs 2;StGB § 223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298 Abs 1;StVO § 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Alt;StGB § 127;StGB § 129 Z 1;StGB § 129 Z 2;StGB § 130 2. Fall;StGB § 130 2. Satz;StGB § 130 2. 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7 Abs 2;StGB § 148 2.Fall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 u. 3. Fall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3;StGB § 127;StGB § 127;StGB § 129 Z 1;StGB § 146;StGB § 241e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29 Z 2;StGB § 142 Abs 1;StGB § 14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5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m/>
        <s v="BMG § 20 Abs 1 lit d;BMG § 21 Abs 1;StGB § 127;StGB § 129 Z 4;StGB § 142 Abs 1;StGB § 143 1. Satz;StGB § 146;StVG § 115;WaffG § 20 Abs 1 lit 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 Z 1 8.Fall;SMG § 27 Abs 3;StGB § 12 3.Altern.;StGB § 27 Abs 2 1.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4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27;StGB § 15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;StGB § 136;StGB § 146;StGB § 15;StGB § 229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;StGB § 287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83 Abs 1;StGB § 84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GmbHG § 122 Abs 1 Z 1;StGB § 146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SMG § 28a Abs 1 5. Fall;SMG § 28a Abs 2 Z 1;SMG § 28a Abs 3;SMG § 30 Abs 1 8. Fall;StGB § 127;StGB § 127;StGB § 128 Abs 1 Z 4;StGB § 129 Z 1;StGB § 129 Z 1 u 2;StGB § 130 2. Strafsatz;StGB § 130 4. Fall;StGB § 131;StGB § 135 Abs 1;StGB § 136 Abs 1 u 3;StGB § 136 Abs 1,2,3 1. Fall;StGB § 15 Abs 1;StGB § 164 Abs 1;StGB § 229 Abs 1;StGB § 241e Abs 3;StVO § 99 Abs 1 lit c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Satz 2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Fall;SMG § 28a Abs 4 Z 2/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42 Abs 1;StGB § 143 2.DF;StGB § 143 3.DF;StGB § 83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27;StGB § 129 Z 3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5;StGB § 269 Abs 1 1 Fall;StGB § 269 Abs 1 1.DF;StGB § 280 Abs 1;StGB § 287;StGB § 83 Abs 1;StGB § 84 Abs 2 Z 4;StGB § 87 Abs 1;StGB § 87 Abs 1;StGB § 9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37 Abs 1;StGB § 144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;StGB § 198 Abs 2 1. Fall;StGB § 198 Abs 2 1. Fall;StGB § 198 Abs 2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2 1 Fall;StGB § 146;StGB § 147 Abs 2;StGB § 148 1 Fall;StGB § 148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2;StGB § 143 1. Satz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15 Abs 1;StGB § 15;StGB § 269 Abs 1 1. Fall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09 Abs 1;StGB § 109 Abs 2;StGB § 29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30 1. Fall;StGB § 142 Abs 1;StGB § 143 2. Fall;StGB § 223 Abs 1;StGB § 83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2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 (Abs. 2);SMG § 28a Abs 1 5. 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142 Abs 1;StGB § 143 2. Fall;StGB § 143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42 Abs 1 1. Alternative;StGB § 142 Abs 2;StGB § 269 Abs 1 4. Fall;StGB § 83 Abs 1;VStG § 53 b;VStG § 54 b;WaffG § 50 Abs 1 Z 2 u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5;StGB § 126 Abs 1 Z 7;StGB § 127;StGB § 130 1. Fall;StGB § 15;StGB § 83 Abs 1;StGB § 83 Abs 1;StGB § 83 Abs 2;StGB § 9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2;SMG § 28 Abs 3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44 Abs 4;SGG § 27 Abs 1 Z 1 1,2. Fall;SMG § 27 Abs 1 1. Fall;SMG § 27 Abs 1 Z 1 2. Fall;SMG § 27 Abs 2;SMG § 28 Abs 1 2. Satz;SMG § 28 Abs 2;SMG § 28a Abs 1 1. Fall;SMG § 28a Abs 1 5. Fall;SMG § 28a Abs 2 Z 1;SMG § 28a Abs 4 Z 3;SMG § 28a Abs 4 Z 3;StVO § 2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u.3.DF;SMG § 28a Abs 4 Z 3 3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 u. 2. Fall;SMG § 27 Abs 1 Z 1 1. u. 2. Fall;SMG § 28 Abs 1;SMG § 28 Abs 1 2.Satz;SMG § 28a Abs 1;SMG § 28a Abs 1 2.u.3.DF;SMG § 28a Abs 1 5.DF;SMG § 28a Abs 2 Z 1;SMG § 28a Abs 4 Z 3 3.DF;StGB § 28a Abs 1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37 Abs 1;FSG § 37 Abs 4;FSG § 37 Abs 4 Z 1;SMG § 27 Abs 1 Z 1, 1. u.2. Fall;SMG § 27 Abs 1 Z 1, 3. Fall;SMG § 27 Abs 2;SMG § 28a Abs 1, 5. Fall;SMG § 28a Abs 2 Z 1;StVO § 99 Abs 1a i.v.m. §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01 Abs 1,2 1. u. 4. Fall;StGB § 206 Abs 1;StGB § 99 Abs 1;StGB § 9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125 Abs 1;StGB § 127;StGB § 128;StGB § 129;StGB § 130;StGB § 133;StGB § 135;StGB § 136;StGB § 136 Abs 2;StGB § 146;StGB § 147 Abs 1;StGB § 15;StGB § 169;StGB § 229;StGB § 229 Abs 1;StGB § 269 Abs 1 2. Fall;StGB § 83 Abs 1;StGB § 83 Abs 1;StGB § 84 Abs 1 +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ASVG § 114 Abs 1;ASVG § 114 Abs 2;StGB § 146;StGB § 147 Abs 3;StGB § 148 2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29 Z 2;StGB § 134 Abs 2;StGB § 136 Abs 1;StGB § 136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3;StGB § 153 Abs 1;StGB § 156 Abs 1;StGB § 15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 Fall;StGB § 198 Abs 1 1. Fall;StGB § 19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6 Abs 1,2,3 1. Fall;StGB § 146 Abs 1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3.Fall;StGB § 147 Abs 2;StGB § 147 Abs 3;StGB § 148 1.Fall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 1.Fall;StGB § 133 Abs 2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Fall;StGB § 83 Abs 1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Satz,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83 Abs 1;StGB § 87 Abs 1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 und 2. Fall;SMG § 28 Abs 1 1. und 2. Fall;SMG § 28a Abs 1 5. und 6. Fall;SMG § 28a Abs 4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Fall;StGB § 146;StGB § 146;StGB § 147 Abs 1 Z 1;StGB § 147 Abs 2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StGB § 148 2.DF;StGB § 148 2.Strafsatz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133 Abs 1;StGB § 146;StGB § 146;StGB § 147 Abs 2;StGB § 148 1.DF;StGB § 148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6 Abs 1 Z 7;StGB § 136 Abs 1;StGB § 146;StGB § 146;StGB § 147 Abs 2;StGB § 148 1. Del. Fall;StGB § 148 1. Fall;StGB § 148 1. Strafsatz;StGB § 148 1.Fall;StGB § 15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3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iVm § 15/1;StGB § 107 Abs 1 tw. iVm. Abs. 2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Fall;SMG § 27 Abs 2;SMG § 28a Abs 1 5. Fall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302 Abs 1,2 2. Fall;StGB § 31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 Fall;StGB § 146;StGB § 147 Abs 2;StGB § 148 1.F.;StGB § 241e Abs 1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2;StGB § 130 vier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 Abs 1 1. Fall;SMG § 28 a Abs 1 2. Fall;SMG § 28 a Abs 4 Z 3 (2. u. 3. Fall);StGB § 269 Abs 1 1. DF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2;StGB § 142 Abs 1;StGB § 143;StGB § 143 2. Fall;StGB § 143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;StGB § 125;StGB § 142 Abs 1;StGB § 143;StGB § 14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Fall;SMG § 27 Abs 2;SMG § 28a Abs 1 2. Fall;SMG § 28a Abs 1 3. Fall;SMG § 28a Abs 1 5. 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5;StGB § 169 Abs 1;StVO § 5 Abs 1 i.Vm 99/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8 Abs 1;StGB § 129 Z 1;StGB § 129 Z 1;StGB § 133 Abs 1;StGB § 142 Abs 1;StGB § 15;StGB § 229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8 Abs 1 Z 4;StGB § 129 Z 1;StGB § 129 Z 3;StGB § 130 2.Satz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3;StGB § 148 1. und 2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SMG § 28a Abs 1 5. Fall;SMG § 28a Abs 4 Z 3;StGB § 288 Abs 1;StGB § 297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AktG § 255 Abs 1 Z 1;AktG § 255 Abs 1 Z 4;FinStrG § 33 Abs 1;FinStrG § 38 Abs 1;FinStrG § 38 Abs 1;StGB § 146;StGB § 147 Abs 3;StGB § 148 2.DF;StGB § 15 Abs 1 Z 1 KMG;StGB § 153 Abs 1,2 2.DF;StGB § 156 Abs 2;StGB § 29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4. Fall;StGB § 136;StGB § 136 Abs 1;StGB § 136 Abs 2;StGB § 146;StGB § 147 Abs 2;StGB § 229 Abs 1;StGB § 241e Abs 3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 1. Fall;StGB § 142 Abs 1 2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JGG § 5 Z 4;StGB § 125;StGB § 127;StGB § 135 Abs 1;StGB § 241e Abs 3;StGB § 269 Abs 1 1. Fall;StGB § 269 Abs 1 1. Satz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7;StGB § 128 Abs 1 Z 4;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Fall;SMG § 27 Abs 2;SMG § 28 Abs 1 letzter Fall;SMG § 28a Abs 1 1. Fall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127;SMG § 128 Abs 1 Z 4;SMG § 27 Abs 1;SMG § 27 Abs 1 Z 1 1.u.2. Fall,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;StGB § 106 Abs 3;StGB § 107 Abs 1;StGB § 10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StGB § 146;StGB § 147 Abs 1 Z 1;StGB § 147 Abs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288 Abs 1;StGB § 288 Abs 4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42 Abs 1;StGB § 143 2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2;SMG § 28a Abs 1 2. Fall;SMG § 28a Abs 1 3. Fall;SMG § 28a Abs 1 5. Fall;SMG § 28a Abs 2 Z 2;SMG § 28a Abs 4;SMG § 28a Abs 4 Z 3;StGB § 76;Stmk. Parkgeb.Ges. § 2 iVm. § 1/1;WaffG § 50 Abs 1 Z 1;WaffG § 50 Abs 1 Z 1u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Fall;StGB § 146;StGB § 147 Abs 1 Z 1 4.Alternative;StGB § 232 Abs 1;StGB § 232 Abs 1;StGB § 232 Abs 2;WaffG § 50 Abs 1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FSG § 37 Abs 1 u.3 Z 1;StGB § 127;StGB § 128 Abs 1 Z 4;StGB § 129 Z 1;StGB § 129 Z 2;StGB § 130 1., 2., 4. Fall;StGB § 130 2. Satz, 2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3;StGB § 126 Abs 1 Z 3;StGB § 127;StGB § 129 Z 1 (15/1);StGB § 130 (1.Fall);StGB § 241e Abs 1;StGB § 297 (2.Fall);StGB § 297 Abs 1 (1.Fall)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3;StGB § 148 2. Fall;StGB § 148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;FinStrG § 33 Abs 2 a;FinStrG § 49 Abs 1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NPSG § 4 Abs 1 4. Fall;NPSG § 4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AktG § 255 Abs 1 3 Fall;StGB § 153 Abs 1 2 Fall;StGB § 153 Abs 1,2 2. Fall;StGB § 153 Abs 1,2 2.Fall;StGB § 153 Abs 2;StGB § 153 Abs 2;StGB § 153 Abs 2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 Fall und 2. Fall;SMG § 27 Abs 1 6. Fall;SMG § 27 Abs 2 Z 2 1. Fall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25;StGB § 126 Abs 1 Z 7;StGB § 127;StGB § 128 Abs 2;StGB § 129 Z 1u2;StGB § 130 Abs 2 2. Fall;StGB § 176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tGB § 125;StGB § 127;StGB § 127;StGB § 127;StGB § 130 1. Fall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201 Abs 1;StGB § 201 Abs 2 1. und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7a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 Fall;StGB § 146;StGB § 147 Abs 2;StGB § 148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§ 146 StGB; § 147 Abs 1 Z 1 StGB; § 147 Abs 3 StGB; § 148 2.Fall StGB"/>
        <s v="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StGB § 153 Abs 1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§ 146 StGB, § 148 1. u. 2. Fall StGB, § 15 StGB, § 133 Abs 1 StGB, § 147 Abs 1 StGB, § 135 Abs 1 StGB, § 147 Abs 1 Z 1 1. Fall StGB"/>
        <s v="StGB § 127;StGB § 129;StGB § 129 Z 1;StGB § 130 , 2. Satz;StGB § 130 , 4. Fall;StGB § 130 4.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;StGB § 147 Abs 2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5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 Fall;StGB § 225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DF;SMG § 28a Abs 1 5.DF;StGB § 142;StGB § 143 2.DF;StGB § 146;StGB § 2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4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46;StGB § 146;StGB § 147 Abs 1 Z 1;StGB § 147 Abs 1 Z 1;StGB § 147 Abs 2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25;StGB § 127;StGB § 130 1. Fall;StGB § 144 Abs 1;StGB § 145 Abs 1 Z 1;StGB § 145 Abs 2 Z 1;StGB § 145 Abs 2 Z 2;StGB § 146;StGB § 146;StGB § 147 Abs 2;StGB § 148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3 Abs 1;StGB § 146;StGB § 146;StGB § 147;StGB § 147 Abs 1 Z 1;StGB § 147 Abs 1 Z 1;StGB § 147 Abs 2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1. Fall;StGB § 107b Abs 1;StGB § 107b Abs 3 Z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2 erster Fall;StGB § 206 Abs 3 erster Fall;StGB § 207 Abs 1;StGB § 207 Abs 2 erster und zweiter Fall;StGB § 207a Abs 3;StGB § 208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;StGB § 146;StGB § 147 Abs 2;StGB § 148 1.F.;StGB § 1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BMG § 20 Abs 1 lit d; Liechtensteiner;StGB § 108 Abs 1 Liechtensteiner;StGB § 205 Abs 1 Liechtensteiner;StGB § 208 Abs 1 Z 1 Liechtensteiner;StGB § 208 Abs 2 Liechtensteiner;StGB § 218a Abs 1 Liechtensteiner;StGB § 218a Abs 3 Liechtensteiner;StGB § 218a Abs 4 Liechtensteiner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64 Abs 1;StGB § 164 Abs 4;StGB § 164 Abs 4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1;StGB § 126 Abs 1 Z 7;StGB § 127;StGB § 128 Abs 1 Z 2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1. Satz;SMG § 28a Abs 1 2. Fall;SMG § 28a Abs 1 5. 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 Fall;StGB § 288 Abs 1;StGB § 288 Abs 4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Fall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46;StGB § 148,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4.Fall;StGB § 147 Abs 2;StGB § 147 Abs 3;StGB § 148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;StGB § 198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30 Abs 1;StGB § 12;StGB § 127;StGB § 1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 + 2 Fall;SMG § 27 Abs 2;SMG § 28a Abs 1 2+3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, 2. Fall;StGB § 148 2. 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29 Abs 1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,2 Z 1;StGB § 148 2. 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29 Abs 3;SMG § 28a Abs 1 5. Fall;SMG § 28a Abs 4 Z 3;StVO § 5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DF;SMG § 28a Abs 1 3.DF;SMG § 28a Abs 1 5.DF;SMG § 28a Abs 4 Z 3;SMG § 28a Abs 4 Z 3 2.DF;StGB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64 Abs 4 3.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DF;StGB § 148 1.Satz;StGB § 22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;StGB § 147 Abs 3;StGB § 153 Abs 1;StGB § 153 Abs 2 2. Fall;StGB § 156 Abs 1;StGB § 156 Abs 2;StGB § 158 Abs 1;StGB § 161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2 Abs 1;KFG § 36 lit. a;KFG § 44 Abs 4;StGB § 146;StGB § 147 Abs 3;StGB § 148 2. Fall;StVO § 2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6 Abs 1;StGB § 206 Abs 3;StGB § 206 Abs 3 1. Fall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 liecht.;StGB § 127 liechtensteiner;StGB § 127 liechtensteiner;StGB § 129 liecht.;StGB § 129 liechtensteiner;StGB § 129 Z 1 liechtensteiner;StGB § 130 liecht.;StGB § 130 liechtensteiner;StGB § 130 liechtenstiener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9 Abs 1,3 Z 1,3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;StGB § 201 Abs 1 4. Fall;StGB § 201 Abs 2 4. Fall;StGB § 201 Abs 2 ers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07 Abs 2;StGB § 107a Abs 1;StGB § 107a Abs 2 Z 2;StGB § 107a Abs 2 Z 3;StGB § 12 2. Fall;StGB § 293 Abs 2;StGB § 297 Abs 1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,2,7,8 Fall;SMG § 27 Abs 2,3;SMG § 28a 1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2. u 8. Fall;SMG § 27 Abs 2;SMG § 28a Abs 1 1. Fall;SMG § 28a Abs 4;SMG § 28a Abs 4 Z 3;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DF;SMG § 28a Abs 1 1.u.5.DF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 Abs 1 iVm.§ 13 FinStr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3;StGB § 148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1.Fall;StGB § 106 Abs 1 Z 1 1.Fall;StGB § 125;StGB § 136 Abs 1;StGB § 136 Abs 3 1.Fall;StGB § 146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4. Fall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46;StGB § 146;StGB § 147 Abs 2;StGB § 148 1. Fall;StGB § 148 2. Fall;StGB § 148 2. Strafsatz;StGB § 198 Abs 1;StGB § 223 Abs 2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traf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7 Abs 1 Z 1 7. Fall;SMG § 27 Abs 1 Z 1 8. Fall;SMG § 28a Abs 1 1., 2. und 3. Fall;StGB § 12 3. Fall;StGB § 127;StGB § 229 Abs 1;StGB § 23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47 Abs 1 Z 1;StGB § 147 Abs 2;StGB § 148 1. Fall;StGB § 148 2. Fall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2. Satz, 2. Fall;StGB § 130 2. Strafsatz;StGB § 130 4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7 Abs 3;SMG § 28a Abs 1 2. und 3. Fall;SMG § 28a Abs 1 5. Fall;SMG § 28a Abs 2 Z 2;SMG § 28a Abs 4 Z 3;StGB § 12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 Z 1 3.DF;StGB § 147 Abs 2;StGB § 148 1.DF;StGB § 148 1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3;StGB § 147 Abs 3;StGB § 148 2. Fall;StGB § 148 2. Fall;StGB § 81 Z 1,2;StGB § 88 Abs 1,4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2;StGB § 206 Abs 1;StGB § 206 Abs 3 1. Fall;StGB § 206 Abs 3 1. Strafsatz;StGB § 207 Abs 1;StGB § 208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12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;StGB § 198 Abs 2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 und 2. Fall;SMG § 27 Abs 2;SMG § 28 Abs 1 1. Satz, 2. Fall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5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69 Abs 1;StGB § 269 Abs 1 1. Fall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98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27;StGB § 128 Abs 2;StGB § 129 Z 1+4;StGB § 15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u2 2. Fall;StGB § 146;StGB § 147 Abs 1 Z 1;StGB § 147 Abs 3;StGB § 148 2. Fall;StGB § 148 2. Satz;StGB § 153 Abs 1u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WaffG § 50 Abs 1 Z 2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FSG § 1 Abs 3;KFG § 103 Abs 2;KFG § 103 Abs 2;KFG § 134 Abs 1;MeldeG § 22 Abs 1 Z 1;MeldeG § 4 Abs 1;StGB § 125;StGB § 127;StGB § 128 Abs 1 Z 4;StGB § 128 Abs 2;StGB § 129 Z 1;StGB § 129 Z 2;StGB § 130 3. Fall;StGB § 130 4. Fall;StGB § 130 4. Fall;StGB § 146;StGB § 147 Abs 1 Z 1;StGB § 229;StGB § 229 Abs 1;StVO § 38 Abs 1;StVO § 52 Abs 10a;StVO § 8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9 Z 1;StGB § 130 4.Fall;StGB § 142 Abs 1;StGB § 143 2.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Fall;SMG § 28a Abs 1 5.Fall;SMG § 28a Abs 4 Z 3;StGB § 28 Abs 1 1.Satz,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erster Fall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5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 Abs 2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05 Abs 1;StGB § 127;StGB § 129;StGB § 129;StGB § 129 Z 1;StGB § 129 Z 1u2;StGB § 129 Z 2;StGB § 130 1. Satz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2. Fall;SMG § 28 Abs 4;SMG § 28a Abs 1 1. Fall;SMG § 28a Abs 1 5. Fall;SMG § 28a Abs 2 Z 3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3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4 1.Fall;StGB § 147 Abs 3;StGB § 148 2.Fall;VStG § 53/54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25;StGB § 127;StGB § 129;StGB § 129 Z 1;StGB § 130;StGB § 15;StGB § 83 Abs 1;StGB § 83 Abs 1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 Z 1 2. F. 3. Alt;StGB § 147 Abs 3;StGB § 148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2;StGB § 147 Abs 2;StGB § 148 2. Fall;StGB § 153 Abs 1;StGB § 15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 Abs 2 lit.a;StGB § 146;StGB § 147 Abs 3;StGB § 147 Abs 3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PG § 114 Abs 1;FPG § 114 Abs 2;FPG § 114 Abs 3 Z 1;FPG § 114 Abs 4 1. Fall;StGB § 105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7;StGB § 13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;StGB § 106 Abs 1 Z 1 8. Fall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Abs 1;StGB § 144 Abs 1;StGB § 145 Abs 2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SMG § 28 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42 Abs 1 2.Fall;StGB § 143 1. Satz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2;SMG § 28a Abs 1 2.Fall;SMG § 28a Abs 1 5.Fall;SMG § 28a Abs 2 Z 2;SMG § 28a Abs 4 Z 3;StGB § 12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3 2 Fall;StGB § 153 Abs 1;StGB § 153 Abs 2;StGB § 153 Abs 2 2 Strafsatz;StGB § 156 Abs 1;StGB § 15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64 Abs 2+4 1.,2.+3. Fall;StGB § 164 Abs 4;StGB § 278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83 Abs 1;StGB § 83 Abs 1;StGB § 83 Abs 2;StGB § 84 Abs 1;StGB § 84 Abs 1;StGB § 9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O.Ö. Parkgebührengesetz § 2 Abs 1;O.Ö. Parkgebührengesetz § 6 Abs 1 lit.a;SMG § 27 Abs 1 Z 1 1.Fall;SMG § 27 Abs 1 Z 1 2.Fall;SMG § 28 Abs 1;SMG § 28a Abs 1 2.Fall;SMG § 28a Abs 1 3.Fall;SMG § 28a Abs 1 5.Fall;SMG § 28a Abs 4 Z 3;StVO § 24 Abs 1 lit.a;StVO § 99 Abs 3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8a Abs 1;SMG § 28a Abs 1 5. Fall;SMG § 28a Abs 2 Z 3;SMG § 31a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5 Abs 1;StGB § 146;StGB § 147 Abs 1 Z 1 3.Fall;StGB § 147 Abs 2;StGB § 148 2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 2. u. 8. Fall;SMG § 27 Abs 1 Z 1 1.. 2. u. 3. Fall;SMG § 28 Abs 1 1. u. 2. Fall;SMG § 28a 5. Fall;SMG § 28a Abs 1 2. u. 3. Fall;SMG § 28a Abs 4 Z 3;SMG § 28a Abs 4 Z 3;StGB § 27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5;StGB § 146;StGB § 147 Abs 1 Z 1;StGB § 148 2.Fall;StGB § 148 zweiter Strafsatz;StGB § 15;StGB § 229 Abs 1;StGB § 297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146;StGB § 147 Abs 1 Z 1 5. Fall;StGB § 147 Abs 2;StGB § 148;StGB § 148 1. Fall;StGB § 148 1. Fall teils iVm § 15;StGB § 223 Abs 1;StGB § 229 Abs 1;StGB § 241 e Abs 1 u 2;StGB § 288 Abs 1 u 4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47 Abs 1 Z 1 3.Fall;StGB § 147 Abs 2;StGB § 241e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1 u 2;StGB § 130 3. Fall;StGB § 130 4. Fall;StGB § 130 zwei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8a Abs 1 5.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 Z 1 vierter Fall;StGB § 147 Abs 2;StGB § 148 erster Fall;StGB § 148 erster Fall;StGB § 153 Abs 1,2 ers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NPSG § 4 Abs 1;NPSG § 4 Abs 1 4.DF;StGB § 146;StGB § 146;StGB § 147 Abs 2;StGB § 148 1. Strafsatz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 Fall;StGB § 28a Abs 1 5 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letzter Fall;SMG § 28 Abs 2;SMG § 28a Abs 1 1. und 5.Fall;SMG § 28a Abs 4;SMG § 28a Abs 4 Z 3;StGB § 132 Abs 1,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2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4.Fall;StGB § 147 Abs 3;StGB § 148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 Abs 1 iVm. 13;FinStrG § 33 Abs 2a;FinStrG § 51 Abs 1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06 Abs 1 Z 3;StGB § 144 Abs 1;StGB § 145 Abs 1;StGB § 145 Abs 2 Z 2;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2;SMG § 27 Abs 3;SMG § 28 Abs 1 2. Fall;SMG § 28 Abs 1 2. Satz;SMG § 28 Abs 2;SMG § 28a Abs 1 5. Fall;SMG § 28a Abs 4;SMG § 28a Abs 4 Z 3;StGB § 12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, 1. u. 2. Fall;SMG § 28a Abs 1 , 5. Fall;SMG § 28a Abs 2 Z 1 u 3 Abs 3, 2. Fall;SMG § 28a Abs 3 , 2. Fall;SMG § 28a Abs 3 , 2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MG § 27 Abs 2;StGB § 125;StGB § 83 Abs 1 unter Anwendung § 28 Abs.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StGB § 148 2. Fall;StGB § 148 2. Satz;StGB § 83 Abs 1;StGB § 83 Abs 1;StGB § 84 Abs 1;VerbotsG § 3g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;StGB § 128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2 1.Satz;StGB § 146;StGB § 146;StGB § 147 Abs 2;StGB § 147 Abs 2;StGB § 148;StGB § 148 1.DF;StGB § 148 1.DF;StGB § 148 1.Strafsatz;StGB § 198 Abs 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47 Abs 1 Z 1;StGB § 147 Abs 3;StGB § 148 2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7 Abs 1 Z 1 8. Fall;SMG § 27 Abs 1 Z 2;SMG § 27 Abs 3;StGB § 146;StGB § 148 1. Fall;StGB § 83 Abs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3 Abs 1,2 2. Fall;StGB § 153 Abs 1,2 2.Fall;StGB § 153 Abs 2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 Fall;StGB § 269 Abs 1 1. Fall;StGB § 270 Abs 1;StGB § 83 Abs 1;StGB § 83 Abs 1;StGB § 83 Abs 2;StGB § 84 Abs 2 Z 4;StGB § 9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MG § 27 Abs 2;StGB § 107b Abs 1;StGB § 107b Abs 2;StGB § 107b Abs 3 Z 2;StGB § 125;StGB § 126 Abs 1 Z 7;StGB § 127;StGB § 129;StGB § 129 Z 1;StGB § 129 Z 1,2;StGB § 129 Z 2;StGB § 131;StGB § 136 Abs 1;StGB § 142 Abs 1;StGB § 143 2. Fall;StGB § 22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;StGB § 147 Abs 1;StGB § 147 Abs 2;StGB § 147 Abs 3;StGB § 148 2. DF;StGB § 148 2.DF;StGB § 148 2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1 Z 1 1.,2., u. 9. Fall;SMG § 27 Abs 1 Z 1 8. Fall;SMG § 27 Abs 2;SMG § 27 Abs 2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VerbotsG § 3g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5;StGB § 126 Abs 1;StGB § 126 Abs 1 Z 7;StGB § 127;StGB § 83 Abs 1;StGB § 83 Abs 1.u.2;StGB § 84 Abs 3;StGB § 9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.u.2;StGB § 130 1.u.4.DF;StGB § 130 2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7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2 1. Fall;StGB § 153 Abs 1;StGB § 153 Abs 2 2. Fall;StGB § 153 Abs 2 2. Strafsatz;StGB § 156 Abs 1;StGB § 156 Abs 2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;StGB § 269 Abs 1 1. Satz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69 Abs 1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a Abs 3 2. Fall;StGB § 207a Abs 3 4. Fall;StGB § 207a Abs 4 Z 1;StGB § 207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53 Abs 1,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5;StGB § 126 Abs 1;StGB § 126 Abs 1 Z 7;StGB § 127;StGB § 127;StGB § 127;StGB § 129 Z 3 (3. Fall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6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 d. liechtensteiner;StGB § 147 Abs 2 d. liechtensteiner;StGB § 148 2 Fall d. liechtensteiner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223 Abs 2;StGB § 297 Abs 1;StGB § 298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 Fall;StGB § 16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§ 156 Abs 1 StGB; § 271 Abs 1 StGB"/>
        <s v="StGB § 127;StGB § 128 Abs 2;StGB § 129 Z 1,2,3;StGB § 130 2.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46;StGB § 147 Abs 2;StGB § 297 Abs 1 2. Fall;StGB § 297 Abs 1 2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PG § 114 Abs 1;StGB § 136 Abs 1;StGB § 13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DF;SMG § 27 Abs 2;SMG § 28a Abs 1 2.u.3.DF;SMG § 28a Abs 1 5.DF;SMG § 28a Abs 2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69 Abs 1;StGB § 297 Abs 1 2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3 Abs 1;StGB § 153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</sharedItems>
    </cacheField>
    <cacheField name="Strafrest_in_Tagen" numFmtId="1">
      <sharedItems containsMixedTypes="1" containsNumber="1" containsInteger="1" minValue="0" maxValue="5247" count="673">
        <n v="464"/>
        <n v="167"/>
        <n v="127"/>
        <n v="529"/>
        <n v="472"/>
        <n v="414"/>
        <n v="364"/>
        <n v="298"/>
        <n v="5230"/>
        <n v="733"/>
        <n v="138"/>
        <n v="549"/>
        <n v="387"/>
        <n v="382"/>
        <n v="802"/>
        <n v="196"/>
        <n v="380"/>
        <n v="669"/>
        <n v="608"/>
        <n v="406"/>
        <n v="449"/>
        <n v="1483"/>
        <n v="673"/>
        <n v="241"/>
        <n v="131"/>
        <n v="116"/>
        <n v="1143"/>
        <n v="1882"/>
        <n v="243"/>
        <n v="994"/>
        <n v="302"/>
        <s v="LE"/>
        <e v="#VALUE!"/>
        <s v="LEBENSLANG"/>
        <n v="987"/>
        <n v="814"/>
        <n v="467"/>
        <n v="214"/>
        <n v="670"/>
        <n v="874"/>
        <n v="577"/>
        <n v="801"/>
        <n v="68"/>
        <n v="1856"/>
        <n v="482"/>
        <n v="2157"/>
        <n v="610"/>
        <n v="2155"/>
        <n v="179"/>
        <n v="766"/>
        <n v="1246"/>
        <n v="595"/>
        <n v="597"/>
        <n v="955"/>
        <n v="5247"/>
        <n v="175"/>
        <n v="600"/>
        <n v="777"/>
        <n v="1212"/>
        <n v="184"/>
        <n v="1255"/>
        <n v="346"/>
        <n v="151"/>
        <n v="306"/>
        <n v="470"/>
        <n v="370"/>
        <n v="440"/>
        <n v="390"/>
        <n v="157"/>
        <n v="659"/>
        <n v="1753"/>
        <n v="1610"/>
        <n v="182"/>
        <n v="86"/>
        <n v="421"/>
        <n v="121"/>
        <n v="247"/>
        <n v="795"/>
        <n v="353"/>
        <n v="255"/>
        <n v="79"/>
        <n v="672"/>
        <n v="927"/>
        <n v="1401"/>
        <n v="212"/>
        <n v="652"/>
        <n v="180"/>
        <n v="42"/>
        <n v="3173"/>
        <n v="710"/>
        <n v="279"/>
        <n v="295"/>
        <n v="381"/>
        <n v="411"/>
        <n v="396"/>
        <n v="452"/>
        <n v="539"/>
        <n v="463"/>
        <n v="130"/>
        <n v="181"/>
        <n v="209"/>
        <n v="590"/>
        <n v="423"/>
        <n v="388"/>
        <n v="88"/>
        <n v="1798"/>
        <n v="465"/>
        <n v="1368"/>
        <n v="331"/>
        <n v="718"/>
        <n v="816"/>
        <n v="366"/>
        <n v="1166"/>
        <n v="825"/>
        <n v="730"/>
        <n v="939"/>
        <n v="431"/>
        <n v="104"/>
        <n v="416"/>
        <n v="1056"/>
        <n v="101"/>
        <n v="60"/>
        <n v="547"/>
        <n v="996"/>
        <n v="1013"/>
        <n v="523"/>
        <n v="374"/>
        <n v="1207"/>
        <n v="153"/>
        <n v="807"/>
        <n v="567"/>
        <n v="1214"/>
        <n v="543"/>
        <n v="1024"/>
        <n v="731"/>
        <n v="144"/>
        <n v="831"/>
        <n v="1374"/>
        <n v="780"/>
        <n v="253"/>
        <n v="881"/>
        <n v="475"/>
        <n v="650"/>
        <n v="348"/>
        <n v="264"/>
        <n v="231"/>
        <n v="258"/>
        <n v="314"/>
        <n v="114"/>
        <n v="80"/>
        <n v="862"/>
        <n v="335"/>
        <n v="1823"/>
        <n v="207"/>
        <n v="237"/>
        <n v="294"/>
        <n v="566"/>
        <n v="242"/>
        <n v="350"/>
        <n v="603"/>
        <n v="1006"/>
        <n v="174"/>
        <n v="361"/>
        <n v="453"/>
        <n v="477"/>
        <n v="856"/>
        <n v="134"/>
        <n v="1333"/>
        <n v="166"/>
        <n v="571"/>
        <n v="1077"/>
        <n v="70"/>
        <n v="1106"/>
        <n v="415"/>
        <n v="1492"/>
        <n v="1877"/>
        <n v="219"/>
        <n v="163"/>
        <n v="238"/>
        <n v="59"/>
        <n v="658"/>
        <n v="774"/>
        <n v="155"/>
        <n v="447"/>
        <n v="400"/>
        <n v="695"/>
        <n v="235"/>
        <n v="420"/>
        <n v="538"/>
        <n v="540"/>
        <n v="713"/>
        <n v="192"/>
        <n v="339"/>
        <n v="1222"/>
        <n v="1169"/>
        <n v="123"/>
        <n v="500"/>
        <n v="729"/>
        <n v="194"/>
        <n v="581"/>
        <n v="3019"/>
        <n v="912"/>
        <n v="2447"/>
        <n v="250"/>
        <n v="90"/>
        <n v="226"/>
        <n v="674"/>
        <n v="1243"/>
        <n v="117"/>
        <n v="222"/>
        <n v="488"/>
        <n v="342"/>
        <n v="373"/>
        <n v="1019"/>
        <n v="1110"/>
        <n v="618"/>
        <n v="148"/>
        <n v="365"/>
        <n v="1377"/>
        <n v="267"/>
        <n v="43"/>
        <n v="781"/>
        <n v="358"/>
        <n v="45"/>
        <n v="840"/>
        <n v="286"/>
        <n v="156"/>
        <n v="419"/>
        <n v="599"/>
        <n v="487"/>
        <n v="907"/>
        <n v="793"/>
        <n v="1127"/>
        <n v="363"/>
        <n v="808"/>
        <n v="2862"/>
        <n v="385"/>
        <n v="310"/>
        <n v="1086"/>
        <n v="694"/>
        <n v="308"/>
        <n v="1138"/>
        <n v="1707"/>
        <n v="71"/>
        <n v="268"/>
        <n v="460"/>
        <n v="397"/>
        <n v="899"/>
        <n v="578"/>
        <n v="668"/>
        <n v="322"/>
        <n v="967"/>
        <n v="160"/>
        <n v="189"/>
        <n v="183"/>
        <n v="269"/>
        <n v="438"/>
        <n v="1822"/>
        <n v="96"/>
        <n v="838"/>
        <n v="1352"/>
        <n v="522"/>
        <n v="328"/>
        <n v="486"/>
        <n v="317"/>
        <n v="150"/>
        <n v="548"/>
        <n v="305"/>
        <n v="572"/>
        <n v="1379"/>
        <n v="1628"/>
        <n v="1419"/>
        <n v="159"/>
        <n v="1094"/>
        <n v="187"/>
        <n v="93"/>
        <n v="1878"/>
        <n v="276"/>
        <n v="46"/>
        <n v="679"/>
        <n v="296"/>
        <n v="208"/>
        <n v="800"/>
        <n v="691"/>
        <n v="195"/>
        <n v="490"/>
        <n v="582"/>
        <n v="362"/>
        <n v="128"/>
        <n v="343"/>
        <n v="205"/>
        <n v="74"/>
        <n v="520"/>
        <n v="1107"/>
        <n v="877"/>
        <n v="149"/>
        <n v="961"/>
        <n v="340"/>
        <n v="76"/>
        <n v="236"/>
        <n v="905"/>
        <n v="442"/>
        <n v="394"/>
        <n v="560"/>
        <n v="2250"/>
        <n v="483"/>
        <n v="429"/>
        <n v="1664"/>
        <n v="727"/>
        <n v="204"/>
        <n v="616"/>
        <n v="217"/>
        <n v="354"/>
        <n v="359"/>
        <n v="407"/>
        <n v="546"/>
        <n v="587"/>
        <n v="532"/>
        <n v="281"/>
        <n v="371"/>
        <n v="315"/>
        <n v="906"/>
        <n v="323"/>
        <n v="129"/>
        <n v="282"/>
        <n v="719"/>
        <n v="724"/>
        <n v="588"/>
        <n v="1351"/>
        <n v="456"/>
        <n v="111"/>
        <n v="1096"/>
        <n v="1320"/>
        <n v="826"/>
        <n v="206"/>
        <n v="649"/>
        <n v="622"/>
        <n v="1208"/>
        <n v="1025"/>
        <n v="561"/>
        <n v="92"/>
        <n v="31"/>
        <n v="252"/>
        <n v="943"/>
        <n v="3048"/>
        <n v="377"/>
        <n v="3320"/>
        <n v="496"/>
        <n v="457"/>
        <n v="829"/>
        <n v="645"/>
        <n v="624"/>
        <n v="158"/>
        <n v="458"/>
        <n v="334"/>
        <n v="337"/>
        <n v="512"/>
        <n v="245"/>
        <n v="65"/>
        <n v="304"/>
        <n v="935"/>
        <n v="1247"/>
        <n v="805"/>
        <n v="1331"/>
        <n v="1478"/>
        <n v="120"/>
        <n v="64"/>
        <n v="136"/>
        <n v="162"/>
        <n v="426"/>
        <n v="1550"/>
        <n v="451"/>
        <n v="2927"/>
        <n v="688"/>
        <n v="1113"/>
        <n v="696"/>
        <n v="823"/>
        <n v="576"/>
        <n v="1395"/>
        <n v="758"/>
        <n v="389"/>
        <n v="764"/>
        <n v="132"/>
        <n v="1030"/>
        <n v="2669"/>
        <n v="30"/>
        <n v="355"/>
        <n v="142"/>
        <n v="991"/>
        <n v="177"/>
        <n v="1034"/>
        <n v="171"/>
        <n v="395"/>
        <n v="23"/>
        <n v="105"/>
        <n v="72"/>
        <n v="469"/>
        <n v="596"/>
        <n v="633"/>
        <n v="1477"/>
        <n v="140"/>
        <n v="519"/>
        <n v="1366"/>
        <n v="2006"/>
        <n v="233"/>
        <n v="198"/>
        <n v="973"/>
        <n v="1384"/>
        <n v="690"/>
        <n v="445"/>
        <n v="75"/>
        <n v="1375"/>
        <n v="702"/>
        <n v="1036"/>
        <n v="891"/>
        <n v="480"/>
        <n v="280"/>
        <n v="211"/>
        <n v="221"/>
        <n v="875"/>
        <n v="534"/>
        <n v="1161"/>
        <n v="11"/>
        <n v="112"/>
        <n v="216"/>
        <n v="878"/>
        <n v="1510"/>
        <n v="1459"/>
        <n v="541"/>
        <n v="1218"/>
        <n v="1198"/>
        <n v="760"/>
        <n v="424"/>
        <n v="1361"/>
        <n v="1137"/>
        <n v="290"/>
        <n v="1452"/>
        <n v="934"/>
        <n v="2154"/>
        <n v="568"/>
        <n v="639"/>
        <n v="498"/>
        <n v="700"/>
        <n v="249"/>
        <n v="1294"/>
        <n v="1048"/>
        <n v="2559"/>
        <n v="91"/>
        <n v="1703"/>
        <n v="1170"/>
        <n v="444"/>
        <n v="113"/>
        <n v="466"/>
        <n v="511"/>
        <n v="55"/>
        <n v="422"/>
        <n v="589"/>
        <n v="656"/>
        <n v="531"/>
        <n v="418"/>
        <n v="542"/>
        <n v="1938"/>
        <n v="1220"/>
        <n v="376"/>
        <n v="139"/>
        <n v="49"/>
        <n v="565"/>
        <n v="1543"/>
        <n v="822"/>
        <n v="740"/>
        <n v="904"/>
        <n v="299"/>
        <n v="1193"/>
        <n v="188"/>
        <n v="711"/>
        <n v="2170"/>
        <n v="285"/>
        <n v="375"/>
        <n v="446"/>
        <n v="721"/>
        <n v="772"/>
        <n v="604"/>
        <n v="332"/>
        <n v="813"/>
        <n v="750"/>
        <n v="147"/>
        <n v="368"/>
        <n v="948"/>
        <n v="1067"/>
        <n v="1670"/>
        <n v="1362"/>
        <n v="1309"/>
        <n v="497"/>
        <n v="2421"/>
        <n v="1098"/>
        <n v="583"/>
        <n v="143"/>
        <n v="2090"/>
        <n v="1003"/>
        <n v="722"/>
        <n v="89"/>
        <n v="550"/>
        <n v="1318"/>
        <n v="685"/>
        <n v="846"/>
        <n v="1487"/>
        <n v="893"/>
        <n v="1045"/>
        <n v="161"/>
        <n v="0"/>
        <n v="403"/>
        <n v="508"/>
        <n v="240"/>
        <n v="675"/>
        <n v="1283"/>
        <n v="1631"/>
        <n v="1250"/>
        <n v="1370"/>
        <n v="586"/>
        <n v="918"/>
        <n v="726"/>
        <n v="1158"/>
        <n v="1369"/>
        <n v="606"/>
        <n v="271"/>
        <n v="1592"/>
        <n v="871"/>
        <n v="786"/>
        <n v="1095"/>
        <n v="1213"/>
        <n v="999"/>
        <n v="820"/>
        <n v="338"/>
        <n v="1035"/>
        <n v="61"/>
        <n v="767"/>
        <n v="970"/>
        <n v="246"/>
        <n v="197"/>
        <n v="501"/>
        <n v="287"/>
        <n v="455"/>
        <n v="1839"/>
        <n v="141"/>
        <n v="319"/>
        <n v="620"/>
        <n v="607"/>
        <n v="1216"/>
        <n v="1684"/>
        <n v="1800"/>
        <n v="632"/>
        <n v="494"/>
        <n v="503"/>
        <n v="1996"/>
        <n v="759"/>
        <n v="634"/>
        <n v="504"/>
        <n v="386"/>
        <n v="119"/>
        <n v="1380"/>
        <n v="122"/>
        <n v="1072"/>
        <n v="654"/>
        <n v="229"/>
        <n v="106"/>
        <n v="1469"/>
        <n v="972"/>
        <n v="393"/>
        <n v="283"/>
        <n v="170"/>
        <n v="1144"/>
        <n v="627"/>
        <n v="983"/>
        <n v="270"/>
        <n v="1057"/>
        <n v="938"/>
        <n v="515"/>
        <n v="321"/>
        <n v="716"/>
        <n v="863"/>
        <n v="499"/>
        <n v="443"/>
        <n v="1513"/>
        <n v="35"/>
        <n v="200"/>
        <n v="2482"/>
        <n v="1268"/>
        <n v="569"/>
        <n v="937"/>
        <n v="804"/>
        <n v="1239"/>
        <n v="797"/>
        <n v="325"/>
        <n v="73"/>
        <n v="1"/>
        <n v="725"/>
        <n v="1947"/>
        <n v="946"/>
        <n v="789"/>
        <n v="1064"/>
        <n v="754"/>
        <n v="273"/>
        <n v="1551"/>
        <n v="307"/>
        <n v="1598"/>
        <n v="48"/>
        <n v="979"/>
        <n v="84"/>
        <n v="52"/>
        <n v="461"/>
        <n v="185"/>
        <n v="1622"/>
        <n v="1905"/>
        <n v="1952"/>
        <n v="3380"/>
        <n v="885"/>
        <n v="641"/>
        <n v="530"/>
        <n v="1630"/>
        <n v="33"/>
        <n v="642"/>
        <n v="556"/>
        <n v="678"/>
        <n v="291"/>
        <n v="883"/>
        <n v="1179"/>
        <n v="854"/>
        <n v="629"/>
        <n v="574"/>
        <n v="412"/>
        <n v="330"/>
        <n v="191"/>
        <n v="762"/>
        <n v="986"/>
        <n v="1445"/>
        <n v="945"/>
        <n v="454"/>
        <n v="580"/>
        <n v="1194"/>
        <n v="913"/>
        <n v="736"/>
        <n v="1122"/>
        <n v="1061"/>
        <n v="771"/>
        <n v="489"/>
        <n v="1201"/>
        <n v="848"/>
        <n v="748"/>
        <n v="44"/>
        <n v="50"/>
        <n v="579"/>
        <n v="100"/>
        <n v="293"/>
        <n v="1582"/>
        <n v="689"/>
        <n v="526"/>
        <n v="14"/>
        <n v="1016"/>
        <n v="715"/>
        <n v="165"/>
        <n v="434"/>
        <n v="1661"/>
        <n v="190"/>
        <n v="410"/>
        <n v="228"/>
        <n v="1200"/>
        <n v="1291"/>
        <n v="865"/>
        <n v="1502"/>
        <n v="1038"/>
        <n v="63"/>
        <n v="884"/>
        <n v="199"/>
      </sharedItems>
    </cacheField>
    <cacheField name="Lockerung von" numFmtId="14">
      <sharedItems containsSemiMixedTypes="0" containsNonDate="0" containsDate="1" containsString="0" minDate="1992-09-01T00:00:00" maxDate="2016-04-28T00:00:00"/>
    </cacheField>
    <cacheField name="Lockerungen bis" numFmtId="0">
      <sharedItems/>
    </cacheField>
    <cacheField name="errechnetes Strafende" numFmtId="14">
      <sharedItems containsDate="1" containsMixedTypes="1" minDate="2009-09-28T00:00:00" maxDate="2027-06-12T00:00:00"/>
    </cacheField>
    <cacheField name="entlassen am" numFmtId="14">
      <sharedItems containsNonDate="0" containsDate="1" containsString="0" containsBlank="1" minDate="2010-01-18T00:00:00" maxDate="2016-05-0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8">
  <r>
    <n v="1"/>
    <x v="0"/>
    <n v="53"/>
    <s v="E"/>
    <x v="0"/>
    <x v="0"/>
    <x v="0"/>
    <s v="Strafhaft"/>
    <s v="gelockerter Vollzug"/>
    <n v="1"/>
    <n v="2"/>
    <x v="0"/>
    <x v="0"/>
    <d v="2014-07-01T00:00:00"/>
    <s v="2015-03-26 08:00:00.000"/>
    <d v="2016-09-26T00:00:00"/>
    <d v="2015-10-08T00:00:00"/>
  </r>
  <r>
    <n v="2"/>
    <x v="1"/>
    <n v="57"/>
    <s v="E"/>
    <x v="0"/>
    <x v="1"/>
    <x v="0"/>
    <s v="Strafhaft"/>
    <s v="§ 68a StVG,Entlassungsvollzug"/>
    <n v="1"/>
    <n v="1"/>
    <x v="1"/>
    <x v="1"/>
    <d v="2012-03-20T00:00:00"/>
    <s v="2012-09-03 08:45:00.000"/>
    <d v="2012-09-03T00:00:00"/>
    <d v="2012-09-03T00:00:00"/>
  </r>
  <r>
    <n v="3"/>
    <x v="1"/>
    <n v="57"/>
    <s v="E"/>
    <x v="0"/>
    <x v="2"/>
    <x v="0"/>
    <s v="Strafhaft"/>
    <s v="Normalvollzug"/>
    <n v="1"/>
    <n v="2"/>
    <x v="2"/>
    <x v="2"/>
    <d v="2012-10-23T00:00:00"/>
    <s v="2012-12-03 08:58:00.000"/>
    <d v="2013-02-27T00:00:00"/>
    <d v="2013-02-27T00:00:00"/>
  </r>
  <r>
    <n v="4"/>
    <x v="2"/>
    <n v="62"/>
    <s v="E"/>
    <x v="0"/>
    <x v="0"/>
    <x v="0"/>
    <s v="Strafhaft                                         "/>
    <s v="gelockerter Vollzug"/>
    <n v="1"/>
    <n v="3"/>
    <x v="3"/>
    <x v="3"/>
    <d v="2009-12-07T00:00:00"/>
    <s v="2010-08-17 10:40:00.000"/>
    <d v="2011-05-20T00:00:00"/>
    <d v="2011-05-20T00:00:00"/>
  </r>
  <r>
    <n v="5"/>
    <x v="0"/>
    <n v="55"/>
    <s v="E"/>
    <x v="1"/>
    <x v="3"/>
    <x v="0"/>
    <s v="Strafhaft"/>
    <s v="Entlassungsvollzug"/>
    <n v="1"/>
    <n v="3"/>
    <x v="4"/>
    <x v="4"/>
    <d v="2014-08-22T00:00:00"/>
    <s v="2015-12-07 08:05:00.000"/>
    <d v="2016-09-07T00:00:00"/>
    <d v="2015-12-07T00:00:00"/>
  </r>
  <r>
    <n v="6"/>
    <x v="3"/>
    <n v="53"/>
    <s v="E"/>
    <x v="0"/>
    <x v="4"/>
    <x v="1"/>
    <s v="Strafhaft                                         "/>
    <s v="Normalvollzug"/>
    <n v="2"/>
    <n v="2"/>
    <x v="5"/>
    <x v="5"/>
    <d v="2010-11-11T00:00:00"/>
    <s v="2011-12-30 08:00:00.000"/>
    <d v="2011-12-30T00:00:00"/>
    <d v="2011-12-30T00:00:00"/>
  </r>
  <r>
    <n v="7"/>
    <x v="0"/>
    <n v="66"/>
    <s v="E"/>
    <x v="0"/>
    <x v="1"/>
    <x v="0"/>
    <s v="Strafhaft"/>
    <s v="Entlassungsvollzug"/>
    <n v="1"/>
    <n v="1"/>
    <x v="6"/>
    <x v="6"/>
    <d v="2014-05-01T00:00:00"/>
    <s v="2015-04-30 09:00:00.000"/>
    <d v="2017-05-02T00:00:00"/>
    <d v="2015-04-30T00:00:00"/>
  </r>
  <r>
    <n v="8"/>
    <x v="4"/>
    <n v="47"/>
    <s v="E"/>
    <x v="0"/>
    <x v="5"/>
    <x v="0"/>
    <s v="Strafhaft"/>
    <s v="gelockerter Vollzug"/>
    <n v="1"/>
    <n v="2"/>
    <x v="7"/>
    <x v="7"/>
    <d v="2012-10-05T00:00:00"/>
    <s v="2013-06-20 07:00:00.000"/>
    <d v="2015-03-30T00:00:00"/>
    <d v="2013-07-30T00:00:00"/>
  </r>
  <r>
    <n v="9"/>
    <x v="2"/>
    <n v="55"/>
    <s v="E"/>
    <x v="0"/>
    <x v="2"/>
    <x v="0"/>
    <s v="Strafhaft                                         "/>
    <s v="Normalvollzug"/>
    <n v="1"/>
    <n v="2"/>
    <x v="8"/>
    <x v="8"/>
    <d v="2010-01-22T00:00:00"/>
    <s v="2010-10-11 11:15:00.000"/>
    <d v="2024-05-18T00:00:00"/>
    <m/>
  </r>
  <r>
    <n v="10"/>
    <x v="4"/>
    <n v="38"/>
    <s v="E"/>
    <x v="0"/>
    <x v="1"/>
    <x v="0"/>
    <s v="Strafhaft"/>
    <s v="Normalvollzug"/>
    <n v="1"/>
    <n v="3"/>
    <x v="9"/>
    <x v="9"/>
    <d v="2012-05-08T00:00:00"/>
    <s v="2013-11-04 07:30:00.000"/>
    <d v="2014-05-11T00:00:00"/>
    <d v="2014-05-09T00:00:00"/>
  </r>
  <r>
    <n v="11"/>
    <x v="2"/>
    <n v="33"/>
    <s v="E"/>
    <x v="0"/>
    <x v="6"/>
    <x v="0"/>
    <s v="Strafhaft                                         "/>
    <s v="Normalvollzug"/>
    <n v="1"/>
    <n v="5"/>
    <x v="10"/>
    <x v="10"/>
    <d v="2009-12-31T00:00:00"/>
    <s v="2010-04-01 08:00:00.000"/>
    <d v="2010-05-18T00:00:00"/>
    <d v="2010-04-16T00:00:00"/>
  </r>
  <r>
    <n v="12"/>
    <x v="3"/>
    <n v="52"/>
    <s v="E"/>
    <x v="0"/>
    <x v="5"/>
    <x v="0"/>
    <s v="Strafhaft                                         "/>
    <s v="gelockerter Vollzug"/>
    <n v="1"/>
    <n v="3"/>
    <x v="11"/>
    <x v="11"/>
    <d v="2009-08-04T00:00:00"/>
    <s v="2011-02-04 08:00:00.000"/>
    <d v="2011-02-04T00:00:00"/>
    <d v="2011-02-04T00:00:00"/>
  </r>
  <r>
    <n v="13"/>
    <x v="1"/>
    <n v="42"/>
    <s v="E"/>
    <x v="0"/>
    <x v="1"/>
    <x v="2"/>
    <s v="Strafhaft"/>
    <s v="gelockerter Vollzug"/>
    <n v="1"/>
    <n v="2"/>
    <x v="12"/>
    <x v="12"/>
    <d v="2012-06-21T00:00:00"/>
    <s v="2012-08-20 17:01:00.000"/>
    <d v="2013-07-13T00:00:00"/>
    <d v="2013-07-12T00:00:00"/>
  </r>
  <r>
    <n v="14"/>
    <x v="2"/>
    <n v="69"/>
    <s v="E"/>
    <x v="2"/>
    <x v="1"/>
    <x v="0"/>
    <s v="Strafhaft                                         "/>
    <s v="Entlassungsvollzug"/>
    <n v="1"/>
    <n v="1"/>
    <x v="13"/>
    <x v="13"/>
    <d v="2009-10-01T00:00:00"/>
    <s v="2010-01-18 10:00:00.000"/>
    <d v="2010-10-18T00:00:00"/>
    <d v="2010-01-18T00:00:00"/>
  </r>
  <r>
    <n v="15"/>
    <x v="0"/>
    <n v="49"/>
    <s v="E"/>
    <x v="0"/>
    <x v="7"/>
    <x v="0"/>
    <s v="Strafhaft"/>
    <s v="gelockerter Vollzug"/>
    <n v="1"/>
    <n v="2"/>
    <x v="14"/>
    <x v="14"/>
    <d v="2013-08-12T00:00:00"/>
    <s v="2014-12-23 07:45:00.000"/>
    <d v="2015-10-23T00:00:00"/>
    <d v="2014-12-23T00:00:00"/>
  </r>
  <r>
    <n v="16"/>
    <x v="0"/>
    <n v="59"/>
    <s v="E"/>
    <x v="0"/>
    <x v="8"/>
    <x v="0"/>
    <s v="Strafhaft"/>
    <s v="gelockerter Vollzug"/>
    <n v="1"/>
    <n v="4"/>
    <x v="15"/>
    <x v="15"/>
    <d v="2013-07-31T00:00:00"/>
    <s v="2014-01-30 08:45:00.000"/>
    <d v="2014-02-12T00:00:00"/>
    <d v="2014-01-30T00:00:00"/>
  </r>
  <r>
    <n v="17"/>
    <x v="5"/>
    <n v="61"/>
    <s v="E"/>
    <x v="0"/>
    <x v="8"/>
    <x v="0"/>
    <s v="Strafhaft"/>
    <s v="Normalvollzug"/>
    <n v="1"/>
    <n v="6"/>
    <x v="16"/>
    <x v="16"/>
    <d v="2015-07-01T00:00:00"/>
    <s v="2015-11-16 07:00:00.000"/>
    <d v="2016-07-15T00:00:00"/>
    <m/>
  </r>
  <r>
    <n v="18"/>
    <x v="1"/>
    <n v="36"/>
    <s v="E"/>
    <x v="0"/>
    <x v="9"/>
    <x v="0"/>
    <s v="Strafhaft"/>
    <s v="Entlassungsvollzug,gelockerter Vollzug"/>
    <n v="1"/>
    <n v="3"/>
    <x v="17"/>
    <x v="17"/>
    <d v="2012-03-27T00:00:00"/>
    <s v="2012-10-25 09:00:00.000"/>
    <d v="2014-01-25T00:00:00"/>
    <d v="2012-10-25T00:00:00"/>
  </r>
  <r>
    <n v="19"/>
    <x v="2"/>
    <n v="41"/>
    <s v="E"/>
    <x v="0"/>
    <x v="9"/>
    <x v="0"/>
    <s v="Strafhaft                                         "/>
    <m/>
    <n v="1"/>
    <n v="4"/>
    <x v="18"/>
    <x v="18"/>
    <d v="2010-01-13T00:00:00"/>
    <s v="2011-09-13 08:00:00.000"/>
    <d v="2011-09-13T00:00:00"/>
    <d v="2011-09-13T00:00:00"/>
  </r>
  <r>
    <n v="20"/>
    <x v="2"/>
    <n v="61"/>
    <s v="E"/>
    <x v="0"/>
    <x v="10"/>
    <x v="0"/>
    <s v="Strafhaft                                         "/>
    <s v="gelockerter Vollzug"/>
    <n v="1"/>
    <n v="4"/>
    <x v="19"/>
    <x v="6"/>
    <d v="2010-03-09T00:00:00"/>
    <s v="2011-03-08 08:23:00.000"/>
    <d v="2011-03-08T00:00:00"/>
    <d v="2011-03-08T00:00:00"/>
  </r>
  <r>
    <n v="21"/>
    <x v="5"/>
    <n v="55"/>
    <s v="E"/>
    <x v="0"/>
    <x v="11"/>
    <x v="3"/>
    <s v="Strafhaft"/>
    <s v="Entlassungsvollzug,gelockerter Vollzug"/>
    <n v="1"/>
    <n v="2"/>
    <x v="20"/>
    <x v="19"/>
    <d v="2015-10-30T00:00:00"/>
    <s v="9999-12-31 23:59:00.000"/>
    <d v="2016-12-09T00:00:00"/>
    <m/>
  </r>
  <r>
    <n v="22"/>
    <x v="2"/>
    <n v="41"/>
    <s v="E"/>
    <x v="0"/>
    <x v="12"/>
    <x v="0"/>
    <s v="Strafhaft                                         "/>
    <s v="gelockerter Vollzug"/>
    <n v="1"/>
    <n v="4"/>
    <x v="21"/>
    <x v="20"/>
    <d v="2009-10-19T00:00:00"/>
    <s v="2010-08-11 08:03:00.000"/>
    <d v="2011-01-11T00:00:00"/>
    <d v="2010-08-11T00:00:00"/>
  </r>
  <r>
    <n v="23"/>
    <x v="1"/>
    <n v="35"/>
    <s v="E"/>
    <x v="3"/>
    <x v="1"/>
    <x v="2"/>
    <s v="Strafhaft                                         "/>
    <s v="gelockerter Vollzug"/>
    <n v="1"/>
    <n v="3"/>
    <x v="22"/>
    <x v="21"/>
    <d v="2012-01-02T00:00:00"/>
    <s v="2013-05-07 18:21:00.000"/>
    <d v="2016-01-24T00:00:00"/>
    <d v="2015-10-23T00:00:00"/>
  </r>
  <r>
    <n v="24"/>
    <x v="4"/>
    <n v="56"/>
    <s v="E"/>
    <x v="0"/>
    <x v="5"/>
    <x v="0"/>
    <s v="Strafhaft"/>
    <s v="gelockerter Vollzug"/>
    <n v="1"/>
    <n v="1"/>
    <x v="23"/>
    <x v="22"/>
    <d v="2013-07-26T00:00:00"/>
    <s v="2014-01-29 08:27:00.000"/>
    <d v="2015-05-30T00:00:00"/>
    <d v="2014-09-30T00:00:00"/>
  </r>
  <r>
    <n v="25"/>
    <x v="5"/>
    <n v="35"/>
    <s v="E"/>
    <x v="0"/>
    <x v="13"/>
    <x v="0"/>
    <s v="Strafhaft"/>
    <s v="Normalvollzug"/>
    <n v="1"/>
    <n v="4"/>
    <x v="24"/>
    <x v="23"/>
    <d v="2015-02-28T00:00:00"/>
    <s v="2015-08-27 08:00:00.000"/>
    <d v="2015-10-27T00:00:00"/>
    <d v="2015-10-27T00:00:00"/>
  </r>
  <r>
    <n v="26"/>
    <x v="5"/>
    <n v="56"/>
    <s v="E"/>
    <x v="0"/>
    <x v="1"/>
    <x v="0"/>
    <s v="Strafhaft"/>
    <s v="Entlassungsvollzug"/>
    <n v="3"/>
    <n v="5"/>
    <x v="25"/>
    <x v="24"/>
    <d v="2015-01-02T00:00:00"/>
    <s v="2015-05-13 08:45:00.000"/>
    <d v="2015-05-13T00:00:00"/>
    <d v="2015-05-13T00:00:00"/>
  </r>
  <r>
    <n v="27"/>
    <x v="1"/>
    <n v="43"/>
    <s v="E"/>
    <x v="0"/>
    <x v="14"/>
    <x v="0"/>
    <s v="Strafhaft"/>
    <s v="gelockerter Vollzug,Normalvollzug"/>
    <n v="1"/>
    <n v="5"/>
    <x v="26"/>
    <x v="25"/>
    <d v="2012-04-11T00:00:00"/>
    <s v="2012-08-03 07:51:00.000"/>
    <d v="2012-08-05T00:00:00"/>
    <d v="2012-08-03T00:00:00"/>
  </r>
  <r>
    <n v="28"/>
    <x v="1"/>
    <n v="46"/>
    <s v="E"/>
    <x v="0"/>
    <x v="1"/>
    <x v="2"/>
    <s v="Strafhaft"/>
    <s v="gelockerter Vollzug"/>
    <n v="1"/>
    <n v="2"/>
    <x v="27"/>
    <x v="26"/>
    <d v="2011-08-19T00:00:00"/>
    <s v="2012-10-11 13:45:00.000"/>
    <d v="2014-10-05T00:00:00"/>
    <d v="2012-11-05T00:00:00"/>
  </r>
  <r>
    <n v="29"/>
    <x v="5"/>
    <n v="49"/>
    <s v="E"/>
    <x v="0"/>
    <x v="1"/>
    <x v="0"/>
    <s v="Strafhaft"/>
    <s v="Normalvollzug"/>
    <n v="2"/>
    <n v="3"/>
    <x v="28"/>
    <x v="27"/>
    <d v="2015-06-15T00:00:00"/>
    <s v="2015-07-08 19:20:00.000"/>
    <d v="2020-08-09T00:00:00"/>
    <m/>
  </r>
  <r>
    <n v="30"/>
    <x v="3"/>
    <n v="50"/>
    <s v="E"/>
    <x v="0"/>
    <x v="9"/>
    <x v="0"/>
    <s v="Strafhaft                                         "/>
    <s v="gelockerter Vollzug"/>
    <n v="1"/>
    <n v="4"/>
    <x v="29"/>
    <x v="28"/>
    <d v="2011-01-21T00:00:00"/>
    <s v="2011-05-25 09:30:00.000"/>
    <d v="2011-09-21T00:00:00"/>
    <d v="2011-09-21T00:00:00"/>
  </r>
  <r>
    <n v="31"/>
    <x v="0"/>
    <n v="35"/>
    <s v="E"/>
    <x v="0"/>
    <x v="15"/>
    <x v="4"/>
    <s v="Strafhaft"/>
    <s v="gelockerter Vollzug"/>
    <n v="1"/>
    <n v="4"/>
    <x v="30"/>
    <x v="29"/>
    <d v="2012-04-05T00:00:00"/>
    <s v="2014-06-23 11:50:00.000"/>
    <d v="2014-12-25T00:00:00"/>
    <d v="2014-12-23T00:00:00"/>
  </r>
  <r>
    <n v="32"/>
    <x v="5"/>
    <n v="38"/>
    <s v="E"/>
    <x v="0"/>
    <x v="10"/>
    <x v="0"/>
    <s v="Strafhaft"/>
    <s v="gelockerter Vollzug"/>
    <n v="1"/>
    <n v="5"/>
    <x v="31"/>
    <x v="30"/>
    <d v="2015-06-18T00:00:00"/>
    <s v="2016-04-14 08:06:00.000"/>
    <d v="2016-04-15T00:00:00"/>
    <d v="2016-04-14T00:00:00"/>
  </r>
  <r>
    <n v="33"/>
    <x v="4"/>
    <n v="43"/>
    <s v="E"/>
    <x v="0"/>
    <x v="15"/>
    <x v="4"/>
    <s v="Strafhaft"/>
    <s v="Entlassungsvollzug,Erstvollzug"/>
    <n v="1"/>
    <n v="0"/>
    <x v="32"/>
    <x v="31"/>
    <d v="2012-03-01T00:00:00"/>
    <s v="2013-08-20 07:45:00.000"/>
    <s v="LEBENSLANG"/>
    <d v="2013-08-20T00:00:00"/>
  </r>
  <r>
    <n v="34"/>
    <x v="3"/>
    <n v="59"/>
    <s v="E"/>
    <x v="0"/>
    <x v="15"/>
    <x v="5"/>
    <s v="Strafhaft                                         "/>
    <s v="§ 129 StVG"/>
    <n v="14"/>
    <n v="0"/>
    <x v="33"/>
    <x v="32"/>
    <d v="2006-01-31T00:00:00"/>
    <s v="2011-08-01 08:00:00.000"/>
    <s v="LEBENSLANG"/>
    <d v="2011-08-01T00:00:00"/>
  </r>
  <r>
    <n v="35"/>
    <x v="0"/>
    <n v="55"/>
    <s v="E"/>
    <x v="0"/>
    <x v="15"/>
    <x v="0"/>
    <s v="Strafhaft"/>
    <s v="Entlassungsvollzug"/>
    <n v="1"/>
    <n v="0"/>
    <x v="34"/>
    <x v="33"/>
    <d v="2014-03-01T00:00:00"/>
    <s v="9999-12-31 23:59:00.000"/>
    <s v="LEBENSLANG"/>
    <m/>
  </r>
  <r>
    <n v="36"/>
    <x v="1"/>
    <n v="33"/>
    <s v="E"/>
    <x v="0"/>
    <x v="3"/>
    <x v="0"/>
    <s v="Strafhaft"/>
    <s v="Normalvollzug"/>
    <n v="1"/>
    <n v="3"/>
    <x v="35"/>
    <x v="34"/>
    <d v="2011-05-30T00:00:00"/>
    <s v="2013-03-07 12:45:00.000"/>
    <d v="2014-02-10T00:00:00"/>
    <d v="2013-06-10T00:00:00"/>
  </r>
  <r>
    <n v="37"/>
    <x v="6"/>
    <n v="44"/>
    <s v="E"/>
    <x v="0"/>
    <x v="9"/>
    <x v="0"/>
    <s v="Strafhaft"/>
    <s v="gelockerter Vollzug"/>
    <n v="2"/>
    <n v="10"/>
    <x v="36"/>
    <x v="35"/>
    <d v="2016-03-23T00:00:00"/>
    <s v="9999-12-31 23:59:00.000"/>
    <d v="2018-06-15T00:00:00"/>
    <m/>
  </r>
  <r>
    <n v="38"/>
    <x v="3"/>
    <n v="51"/>
    <s v="E"/>
    <x v="0"/>
    <x v="15"/>
    <x v="0"/>
    <s v="Strafhaft                                         "/>
    <s v="Normalvollzug"/>
    <n v="1"/>
    <n v="5"/>
    <x v="37"/>
    <x v="20"/>
    <d v="2011-06-16T00:00:00"/>
    <s v="2012-03-07 07:00:00.000"/>
    <d v="2012-09-07T00:00:00"/>
    <d v="2012-09-07T00:00:00"/>
  </r>
  <r>
    <n v="39"/>
    <x v="2"/>
    <n v="43"/>
    <s v="E"/>
    <x v="0"/>
    <x v="10"/>
    <x v="0"/>
    <s v="Strafhaft                                         "/>
    <s v="gelockerter Vollzug"/>
    <n v="1"/>
    <n v="3"/>
    <x v="38"/>
    <x v="36"/>
    <d v="2009-10-23T00:00:00"/>
    <s v="2010-06-22 08:02:00.000"/>
    <d v="2011-02-02T00:00:00"/>
    <d v="2010-06-22T00:00:00"/>
  </r>
  <r>
    <n v="40"/>
    <x v="4"/>
    <n v="53"/>
    <s v="E"/>
    <x v="0"/>
    <x v="13"/>
    <x v="0"/>
    <s v="Strafhaft"/>
    <s v="Normalvollzug"/>
    <n v="1"/>
    <n v="5"/>
    <x v="39"/>
    <x v="37"/>
    <d v="2013-04-15T00:00:00"/>
    <s v="2013-11-15 08:11:00.000"/>
    <d v="2013-11-15T00:00:00"/>
    <d v="2013-11-15T00:00:00"/>
  </r>
  <r>
    <n v="41"/>
    <x v="3"/>
    <n v="58"/>
    <s v="E"/>
    <x v="0"/>
    <x v="15"/>
    <x v="4"/>
    <s v="Strafhaft                                         "/>
    <s v="gelockerter Vollzug"/>
    <n v="1"/>
    <n v="5"/>
    <x v="40"/>
    <x v="38"/>
    <d v="2010-01-21T00:00:00"/>
    <s v="2011-07-18 07:00:00.000"/>
    <d v="2011-11-22T00:00:00"/>
    <d v="2011-11-22T00:00:00"/>
  </r>
  <r>
    <n v="42"/>
    <x v="0"/>
    <n v="50"/>
    <s v="E"/>
    <x v="0"/>
    <x v="1"/>
    <x v="6"/>
    <s v="Strafhaft"/>
    <s v="Entlassungsvollzug"/>
    <n v="2"/>
    <n v="0"/>
    <x v="41"/>
    <x v="32"/>
    <d v="2013-09-25T00:00:00"/>
    <s v="2014-12-10 09:05:00.000"/>
    <s v="LEBENSLANG"/>
    <d v="2014-12-10T00:00:00"/>
  </r>
  <r>
    <n v="43"/>
    <x v="4"/>
    <n v="57"/>
    <s v="E"/>
    <x v="0"/>
    <x v="0"/>
    <x v="0"/>
    <s v="Strafhaft"/>
    <s v="gelockerter Vollzug"/>
    <n v="1"/>
    <n v="1"/>
    <x v="42"/>
    <x v="39"/>
    <d v="2012-05-30T00:00:00"/>
    <s v="2014-04-21 08:00:00.000"/>
    <d v="2014-10-21T00:00:00"/>
    <d v="2014-10-21T00:00:00"/>
  </r>
  <r>
    <n v="44"/>
    <x v="6"/>
    <n v="60"/>
    <s v="E"/>
    <x v="0"/>
    <x v="0"/>
    <x v="0"/>
    <s v="Strafhaft"/>
    <s v="gelockerter Vollzug"/>
    <n v="1"/>
    <n v="2"/>
    <x v="24"/>
    <x v="40"/>
    <d v="2016-02-16T00:00:00"/>
    <s v="9999-12-31 23:59:00.000"/>
    <d v="2017-09-15T00:00:00"/>
    <m/>
  </r>
  <r>
    <n v="45"/>
    <x v="2"/>
    <n v="59"/>
    <s v="E"/>
    <x v="0"/>
    <x v="15"/>
    <x v="0"/>
    <s v="Strafhaft                                         "/>
    <s v="§ 129 StVG"/>
    <n v="14"/>
    <n v="0"/>
    <x v="33"/>
    <x v="32"/>
    <d v="2005-05-25T00:00:00"/>
    <s v="2010-10-01 08:30:00.000"/>
    <s v="LEBENSLANG"/>
    <d v="2010-10-01T00:00:00"/>
  </r>
  <r>
    <n v="46"/>
    <x v="2"/>
    <n v="41"/>
    <s v="E"/>
    <x v="0"/>
    <x v="16"/>
    <x v="7"/>
    <s v="Strafhaft                                         "/>
    <s v="gelockerter Vollzug"/>
    <n v="1"/>
    <n v="1"/>
    <x v="43"/>
    <x v="41"/>
    <d v="2009-05-21T00:00:00"/>
    <s v="2010-04-07 09:00:00.000"/>
    <d v="2011-07-31T00:00:00"/>
    <d v="2011-04-29T00:00:00"/>
  </r>
  <r>
    <n v="47"/>
    <x v="6"/>
    <n v="55"/>
    <s v="E"/>
    <x v="0"/>
    <x v="17"/>
    <x v="0"/>
    <s v="Strafhaft"/>
    <s v="Entlassungsvollzug,gelockerter Vollzug"/>
    <n v="1"/>
    <n v="1"/>
    <x v="44"/>
    <x v="42"/>
    <d v="2015-12-17T00:00:00"/>
    <s v="2016-02-23 08:00:00.000"/>
    <d v="2016-02-23T00:00:00"/>
    <d v="2016-02-23T00:00:00"/>
  </r>
  <r>
    <n v="48"/>
    <x v="1"/>
    <n v="42"/>
    <s v="E"/>
    <x v="0"/>
    <x v="1"/>
    <x v="0"/>
    <s v="Strafhaft                                         "/>
    <s v="Normalvollzug"/>
    <n v="1"/>
    <n v="1"/>
    <x v="45"/>
    <x v="43"/>
    <d v="2008-02-19T00:00:00"/>
    <s v="2012-03-05 10:00:00.000"/>
    <d v="2013-03-20T00:00:00"/>
    <d v="2013-03-20T00:00:00"/>
  </r>
  <r>
    <n v="49"/>
    <x v="0"/>
    <n v="57"/>
    <s v="E"/>
    <x v="0"/>
    <x v="1"/>
    <x v="2"/>
    <s v="Strafhaft"/>
    <s v="Entlassungsvollzug,Erstvollzug,gelockerter Vollzug"/>
    <n v="7"/>
    <n v="0"/>
    <x v="46"/>
    <x v="32"/>
    <d v="2012-05-15T00:00:00"/>
    <s v="2014-02-28 08:30:00.000"/>
    <s v="LEBENSLANG"/>
    <d v="2014-02-28T00:00:00"/>
  </r>
  <r>
    <n v="50"/>
    <x v="6"/>
    <n v="62"/>
    <s v="E"/>
    <x v="0"/>
    <x v="9"/>
    <x v="0"/>
    <s v="Strafhaft"/>
    <s v="gelockerter Vollzug"/>
    <n v="1"/>
    <n v="4"/>
    <x v="47"/>
    <x v="44"/>
    <d v="2015-12-01T00:00:00"/>
    <s v="9999-12-31 23:59:00.000"/>
    <d v="2017-03-27T00:00:00"/>
    <m/>
  </r>
  <r>
    <n v="51"/>
    <x v="0"/>
    <n v="55"/>
    <s v="E"/>
    <x v="0"/>
    <x v="1"/>
    <x v="2"/>
    <s v="Strafhaft"/>
    <s v="Entlassungsvollzug,Erstvollzug,gelockerter Vollzug"/>
    <n v="7"/>
    <n v="0"/>
    <x v="48"/>
    <x v="32"/>
    <d v="2012-08-02T00:00:00"/>
    <s v="2014-03-26 14:50:00.000"/>
    <s v="LEBENSLANG"/>
    <d v="2014-03-26T00:00:00"/>
  </r>
  <r>
    <n v="52"/>
    <x v="0"/>
    <n v="35"/>
    <s v="E"/>
    <x v="0"/>
    <x v="1"/>
    <x v="0"/>
    <s v="Strafhaft"/>
    <s v="Normalvollzug"/>
    <n v="1"/>
    <n v="1"/>
    <x v="49"/>
    <x v="45"/>
    <d v="2014-03-11T00:00:00"/>
    <s v="2016-04-20 18:20:00.000"/>
    <d v="2020-02-05T00:00:00"/>
    <m/>
  </r>
  <r>
    <n v="53"/>
    <x v="2"/>
    <n v="31"/>
    <s v="E"/>
    <x v="0"/>
    <x v="1"/>
    <x v="0"/>
    <s v="Strafhaft                                         "/>
    <s v="Normalvollzug"/>
    <n v="1"/>
    <n v="6"/>
    <x v="50"/>
    <x v="46"/>
    <d v="2010-01-26T00:00:00"/>
    <s v="2011-03-02 07:40:00.000"/>
    <d v="2011-09-28T00:00:00"/>
    <d v="2011-09-27T00:00:00"/>
  </r>
  <r>
    <n v="54"/>
    <x v="2"/>
    <n v="33"/>
    <s v="E"/>
    <x v="4"/>
    <x v="1"/>
    <x v="2"/>
    <s v="Strafhaft                                         "/>
    <s v="Entlassungsvollzug,Erstvollzug,gelockerter Vollzug"/>
    <n v="1"/>
    <n v="0"/>
    <x v="33"/>
    <x v="47"/>
    <d v="2010-04-01T00:00:00"/>
    <s v="2010-06-24 09:05:00.000"/>
    <d v="2016-02-24T00:00:00"/>
    <d v="2010-06-24T00:00:00"/>
  </r>
  <r>
    <n v="55"/>
    <x v="1"/>
    <n v="46"/>
    <s v="E"/>
    <x v="0"/>
    <x v="2"/>
    <x v="0"/>
    <s v="Strafhaft"/>
    <m/>
    <n v="1"/>
    <n v="4"/>
    <x v="51"/>
    <x v="48"/>
    <d v="2012-10-14T00:00:00"/>
    <s v="17.10.2012 08:00:00.000"/>
    <d v="2013-04-11T00:00:00"/>
    <d v="2013-04-16T00:00:00"/>
  </r>
  <r>
    <n v="56"/>
    <x v="2"/>
    <n v="38"/>
    <s v="E"/>
    <x v="0"/>
    <x v="1"/>
    <x v="0"/>
    <s v="Strafhaft                                         "/>
    <s v="§ 68a StVG,Normalvollzug"/>
    <n v="1"/>
    <n v="5"/>
    <x v="52"/>
    <x v="49"/>
    <d v="2010-01-20T00:00:00"/>
    <s v="2011-01-19 12:00:00.000"/>
    <d v="2012-02-25T00:00:00"/>
    <d v="2012-02-24T00:00:00"/>
  </r>
  <r>
    <n v="57"/>
    <x v="1"/>
    <n v="49"/>
    <s v="E"/>
    <x v="0"/>
    <x v="15"/>
    <x v="0"/>
    <s v="Strafhaft"/>
    <s v="Normalvollzug"/>
    <n v="2"/>
    <n v="0"/>
    <x v="53"/>
    <x v="33"/>
    <d v="1992-09-01T00:00:00"/>
    <s v="2015-11-24 08:31:00.000"/>
    <s v="LEBENSLANG"/>
    <m/>
  </r>
  <r>
    <n v="58"/>
    <x v="0"/>
    <n v="45"/>
    <s v="E"/>
    <x v="0"/>
    <x v="18"/>
    <x v="0"/>
    <s v="Strafhaft"/>
    <s v="gelockerter Vollzug,Normalvollzug"/>
    <n v="1"/>
    <n v="2"/>
    <x v="54"/>
    <x v="50"/>
    <d v="2014-10-14T00:00:00"/>
    <s v="2014-11-19 09:11:00.000"/>
    <d v="2018-03-13T00:00:00"/>
    <m/>
  </r>
  <r>
    <n v="59"/>
    <x v="1"/>
    <n v="30"/>
    <s v="E"/>
    <x v="1"/>
    <x v="13"/>
    <x v="0"/>
    <s v="Strafhaft                                         "/>
    <m/>
    <n v="2"/>
    <n v="3"/>
    <x v="55"/>
    <x v="51"/>
    <d v="2012-01-15T00:00:00"/>
    <s v="2012-03-30 08:36:00.000"/>
    <d v="2013-09-01T00:00:00"/>
    <d v="2013-08-30T00:00:00"/>
  </r>
  <r>
    <n v="60"/>
    <x v="1"/>
    <n v="53"/>
    <s v="E"/>
    <x v="0"/>
    <x v="15"/>
    <x v="0"/>
    <s v="Strafhaft                                         "/>
    <s v="§ 68a StVG,Normalvollzug"/>
    <n v="1"/>
    <n v="0"/>
    <x v="56"/>
    <x v="32"/>
    <d v="2012-05-29T00:00:00"/>
    <s v="2012-09-17 07:00:00.000"/>
    <s v="LEBENSLANG"/>
    <d v="2014-08-12T00:00:00"/>
  </r>
  <r>
    <n v="61"/>
    <x v="0"/>
    <n v="60"/>
    <s v="E"/>
    <x v="0"/>
    <x v="10"/>
    <x v="0"/>
    <s v="Strafhaft"/>
    <s v="gelockerter Vollzug"/>
    <n v="1"/>
    <n v="2"/>
    <x v="57"/>
    <x v="52"/>
    <d v="2012-08-28T00:00:00"/>
    <s v="2014-04-17 08:00:00.000"/>
    <d v="2014-04-17T00:00:00"/>
    <d v="2014-04-17T00:00:00"/>
  </r>
  <r>
    <n v="62"/>
    <x v="1"/>
    <n v="58"/>
    <s v="E"/>
    <x v="0"/>
    <x v="1"/>
    <x v="2"/>
    <s v="Strafhaft                                         "/>
    <s v="gelockerter Vollzug,Normalvollzug"/>
    <n v="1"/>
    <n v="1"/>
    <x v="58"/>
    <x v="53"/>
    <d v="2012-02-17T00:00:00"/>
    <s v="2012-10-24 10:00:00.000"/>
    <d v="2014-09-29T00:00:00"/>
    <d v="2014-02-28T00:00:00"/>
  </r>
  <r>
    <n v="63"/>
    <x v="4"/>
    <n v="35"/>
    <s v="E"/>
    <x v="0"/>
    <x v="18"/>
    <x v="0"/>
    <s v="Strafhaft"/>
    <s v="Normalvollzug"/>
    <n v="1"/>
    <n v="7"/>
    <x v="59"/>
    <x v="54"/>
    <d v="2013-01-28T00:00:00"/>
    <s v="2013-12-18 19:10:00.000"/>
    <d v="2027-06-11T00:00:00"/>
    <m/>
  </r>
  <r>
    <n v="64"/>
    <x v="2"/>
    <n v="46"/>
    <s v="E"/>
    <x v="0"/>
    <x v="4"/>
    <x v="1"/>
    <s v="Strafhaft                                         "/>
    <s v="gelockerter Vollzug"/>
    <n v="1"/>
    <n v="3"/>
    <x v="60"/>
    <x v="55"/>
    <d v="2010-08-03T00:00:00"/>
    <s v="2011-01-25 08:00:00.000"/>
    <d v="2011-01-25T00:00:00"/>
    <d v="2011-01-25T00:00:00"/>
  </r>
  <r>
    <n v="65"/>
    <x v="5"/>
    <n v="52"/>
    <s v="E"/>
    <x v="0"/>
    <x v="1"/>
    <x v="2"/>
    <s v="Strafhaft"/>
    <s v="Entlassungsvollzug,gelockerter Vollzug"/>
    <n v="7"/>
    <n v="1"/>
    <x v="61"/>
    <x v="56"/>
    <d v="2014-07-02T00:00:00"/>
    <s v="2015-01-22 08:38:00.000"/>
    <d v="2016-02-22T00:00:00"/>
    <d v="2015-01-22T00:00:00"/>
  </r>
  <r>
    <n v="66"/>
    <x v="2"/>
    <n v="45"/>
    <s v="E"/>
    <x v="0"/>
    <x v="7"/>
    <x v="0"/>
    <s v="Strafhaft                                         "/>
    <s v="gelockerter Vollzug"/>
    <n v="1"/>
    <n v="2"/>
    <x v="62"/>
    <x v="57"/>
    <d v="2010-03-22T00:00:00"/>
    <s v="2010-10-27 15:51:00.000"/>
    <d v="2012-05-07T00:00:00"/>
    <d v="2011-11-04T00:00:00"/>
  </r>
  <r>
    <n v="67"/>
    <x v="6"/>
    <n v="53"/>
    <s v="E"/>
    <x v="0"/>
    <x v="1"/>
    <x v="2"/>
    <s v="Strafhaft"/>
    <s v="Entlassungsvollzug,Erstvollzug"/>
    <n v="7"/>
    <n v="0"/>
    <x v="63"/>
    <x v="33"/>
    <d v="2015-02-13T00:00:00"/>
    <s v="9999-12-31 23:59:00.000"/>
    <s v="LEBENSLANG"/>
    <m/>
  </r>
  <r>
    <n v="68"/>
    <x v="5"/>
    <n v="38"/>
    <s v="E"/>
    <x v="0"/>
    <x v="2"/>
    <x v="8"/>
    <s v="Strafhaft"/>
    <s v="Normalvollzug"/>
    <n v="1"/>
    <n v="4"/>
    <x v="64"/>
    <x v="58"/>
    <d v="2014-10-27T00:00:00"/>
    <s v="2015-07-24 14:30:00.000"/>
    <d v="2018-02-20T00:00:00"/>
    <d v="2015-11-12T00:00:00"/>
  </r>
  <r>
    <n v="69"/>
    <x v="1"/>
    <n v="57"/>
    <s v="E"/>
    <x v="0"/>
    <x v="3"/>
    <x v="0"/>
    <s v="Strafhaft"/>
    <s v="Entlassungsvollzug,Erstvollzug,gelockerter Vollzug"/>
    <n v="1"/>
    <n v="0"/>
    <x v="32"/>
    <x v="32"/>
    <d v="2012-03-16T00:00:00"/>
    <s v="2012-10-05 08:50:00.000"/>
    <s v="LEBENSLANG"/>
    <d v="2012-10-05T00:00:00"/>
  </r>
  <r>
    <n v="70"/>
    <x v="0"/>
    <n v="41"/>
    <s v="E"/>
    <x v="0"/>
    <x v="13"/>
    <x v="0"/>
    <s v="Strafhaft"/>
    <s v="Entlassungsvollzug,gelockerter Vollzug,Normalvollzug"/>
    <n v="1"/>
    <n v="3"/>
    <x v="65"/>
    <x v="59"/>
    <d v="2014-03-17T00:00:00"/>
    <s v="2014-09-17 08:10:00.000"/>
    <d v="2014-09-17T00:00:00"/>
    <d v="2014-09-17T00:00:00"/>
  </r>
  <r>
    <n v="71"/>
    <x v="0"/>
    <n v="36"/>
    <s v="E"/>
    <x v="0"/>
    <x v="18"/>
    <x v="0"/>
    <s v="Strafhaft"/>
    <s v="Normalvollzug"/>
    <n v="1"/>
    <n v="1"/>
    <x v="66"/>
    <x v="60"/>
    <d v="2013-08-07T00:00:00"/>
    <s v="2014-06-25 14:00:00.000"/>
    <d v="2017-01-13T00:00:00"/>
    <d v="2015-07-31T00:00:00"/>
  </r>
  <r>
    <n v="72"/>
    <x v="6"/>
    <n v="43"/>
    <s v="E"/>
    <x v="0"/>
    <x v="15"/>
    <x v="5"/>
    <s v="Strafhaft"/>
    <s v="Entlassungsvollzug"/>
    <n v="7"/>
    <n v="1"/>
    <x v="67"/>
    <x v="61"/>
    <d v="2015-06-01T00:00:00"/>
    <s v="9999-12-31 23:59:00.000"/>
    <d v="2016-05-12T00:00:00"/>
    <m/>
  </r>
  <r>
    <n v="73"/>
    <x v="4"/>
    <n v="37"/>
    <s v="E"/>
    <x v="0"/>
    <x v="11"/>
    <x v="0"/>
    <s v="Strafhaft"/>
    <s v="Normalvollzug"/>
    <n v="1"/>
    <n v="5"/>
    <x v="68"/>
    <x v="62"/>
    <d v="2013-01-28T00:00:00"/>
    <s v="2013-05-28 08:00:00.000"/>
    <d v="2013-06-28T00:00:00"/>
    <d v="2013-05-28T00:00:00"/>
  </r>
  <r>
    <n v="74"/>
    <x v="1"/>
    <n v="51"/>
    <s v="E"/>
    <x v="0"/>
    <x v="4"/>
    <x v="0"/>
    <s v="Strafhaft                                         "/>
    <m/>
    <n v="1"/>
    <n v="6"/>
    <x v="69"/>
    <x v="63"/>
    <d v="2011-03-23T00:00:00"/>
    <s v="2012-01-23 08:10:00.000"/>
    <d v="2012-01-23T00:00:00"/>
    <d v="2012-01-23T00:00:00"/>
  </r>
  <r>
    <n v="75"/>
    <x v="2"/>
    <n v="37"/>
    <s v="E"/>
    <x v="0"/>
    <x v="19"/>
    <x v="0"/>
    <s v="Strafhaft                                         "/>
    <s v="Entlassungsvollzug"/>
    <n v="1"/>
    <n v="3"/>
    <x v="70"/>
    <x v="59"/>
    <d v="2009-08-18T00:00:00"/>
    <s v="2010-02-18 07:40:00.000"/>
    <d v="2010-02-18T00:00:00"/>
    <d v="2010-02-18T00:00:00"/>
  </r>
  <r>
    <n v="76"/>
    <x v="1"/>
    <n v="48"/>
    <s v="E"/>
    <x v="0"/>
    <x v="1"/>
    <x v="0"/>
    <s v="Strafhaft"/>
    <s v="Entlassungsvollzug"/>
    <n v="7"/>
    <n v="0"/>
    <x v="71"/>
    <x v="64"/>
    <d v="2011-08-10T00:00:00"/>
    <s v="2012-07-23 08:40:00.000"/>
    <d v="2012-11-22T00:00:00"/>
    <d v="2012-07-23T00:00:00"/>
  </r>
  <r>
    <n v="77"/>
    <x v="2"/>
    <n v="49"/>
    <s v="E"/>
    <x v="0"/>
    <x v="13"/>
    <x v="0"/>
    <s v="Strafhaft                                         "/>
    <s v="Entlassungsvollzug,Normalvollzug"/>
    <n v="1"/>
    <n v="1"/>
    <x v="72"/>
    <x v="65"/>
    <d v="2010-09-30T00:00:00"/>
    <s v="2011-02-17 08:00:00.000"/>
    <d v="2011-10-05T00:00:00"/>
    <d v="2011-10-05T00:00:00"/>
  </r>
  <r>
    <n v="78"/>
    <x v="5"/>
    <n v="62"/>
    <s v="E"/>
    <x v="0"/>
    <x v="1"/>
    <x v="6"/>
    <s v="Strafhaft"/>
    <s v="Entlassungsvollzug,gelockerter Vollzug"/>
    <n v="1"/>
    <n v="1"/>
    <x v="73"/>
    <x v="66"/>
    <d v="2015-07-01T00:00:00"/>
    <s v="2015-12-10 08:52:00.000"/>
    <d v="2016-09-13T00:00:00"/>
    <d v="2015-12-10T00:00:00"/>
  </r>
  <r>
    <n v="79"/>
    <x v="0"/>
    <n v="46"/>
    <s v="E"/>
    <x v="0"/>
    <x v="1"/>
    <x v="0"/>
    <s v="Strafhaft"/>
    <s v="Entlassungsvollzug"/>
    <n v="1"/>
    <n v="3"/>
    <x v="74"/>
    <x v="67"/>
    <d v="2014-02-03T00:00:00"/>
    <s v="2014-12-24 10:00:00.000"/>
    <d v="2015-02-28T00:00:00"/>
    <d v="2015-02-27T00:00:00"/>
  </r>
  <r>
    <n v="80"/>
    <x v="1"/>
    <n v="41"/>
    <s v="E"/>
    <x v="0"/>
    <x v="10"/>
    <x v="9"/>
    <s v="Strafhaft                                         "/>
    <s v="Normalvollzug"/>
    <n v="1"/>
    <n v="3"/>
    <x v="75"/>
    <x v="68"/>
    <d v="2012-02-03T00:00:00"/>
    <s v="2012-07-09 08:00:00.000"/>
    <d v="2012-07-09T00:00:00"/>
    <d v="2012-07-09T00:00:00"/>
  </r>
  <r>
    <n v="81"/>
    <x v="3"/>
    <n v="52"/>
    <s v="E"/>
    <x v="0"/>
    <x v="2"/>
    <x v="8"/>
    <s v="Strafhaft                                         "/>
    <s v="Normalvollzug"/>
    <n v="1"/>
    <n v="2"/>
    <x v="76"/>
    <x v="69"/>
    <d v="2010-06-13T00:00:00"/>
    <s v="2011-11-30 09:00:00.000"/>
    <d v="2012-04-02T00:00:00"/>
    <d v="2012-01-13T00:00:00"/>
  </r>
  <r>
    <n v="82"/>
    <x v="0"/>
    <n v="47"/>
    <s v="E"/>
    <x v="0"/>
    <x v="1"/>
    <x v="0"/>
    <s v="Strafhaft"/>
    <s v="Normalvollzug"/>
    <n v="2"/>
    <n v="4"/>
    <x v="77"/>
    <x v="70"/>
    <d v="2013-07-23T00:00:00"/>
    <s v="2014-02-19 11:45:00.000"/>
    <d v="2018-05-11T00:00:00"/>
    <m/>
  </r>
  <r>
    <n v="83"/>
    <x v="1"/>
    <n v="48"/>
    <s v="E"/>
    <x v="0"/>
    <x v="1"/>
    <x v="2"/>
    <s v="Strafhaft                                         "/>
    <s v="Entlassungsvollzug,gelockerter Vollzug"/>
    <n v="6"/>
    <n v="0"/>
    <x v="78"/>
    <x v="71"/>
    <d v="2011-08-19T00:00:00"/>
    <s v="2012-01-13 09:00:00.000"/>
    <d v="2016-01-15T00:00:00"/>
    <d v="2012-01-13T00:00:00"/>
  </r>
  <r>
    <n v="84"/>
    <x v="6"/>
    <n v="57"/>
    <s v="E"/>
    <x v="0"/>
    <x v="18"/>
    <x v="0"/>
    <s v="Strafhaft"/>
    <s v="Entlassungsvollzug,gelockerter Vollzug"/>
    <n v="1"/>
    <n v="4"/>
    <x v="79"/>
    <x v="72"/>
    <d v="2015-11-12T00:00:00"/>
    <s v="9999-12-31 23:59:00.000"/>
    <d v="2016-05-12T00:00:00"/>
    <m/>
  </r>
  <r>
    <n v="85"/>
    <x v="2"/>
    <n v="37"/>
    <s v="E"/>
    <x v="0"/>
    <x v="11"/>
    <x v="0"/>
    <s v="Strafhaft                                         "/>
    <s v="Entlassungsvollzug"/>
    <n v="1"/>
    <n v="5"/>
    <x v="80"/>
    <x v="73"/>
    <d v="2010-10-19T00:00:00"/>
    <s v="2010-11-05 10:35:00.000"/>
    <d v="2011-01-13T00:00:00"/>
    <d v="2010-11-05T00:00:00"/>
  </r>
  <r>
    <n v="86"/>
    <x v="6"/>
    <n v="50"/>
    <s v="E"/>
    <x v="0"/>
    <x v="19"/>
    <x v="0"/>
    <s v="Strafhaft"/>
    <s v="gelockerter Vollzug"/>
    <n v="1"/>
    <n v="6"/>
    <x v="81"/>
    <x v="74"/>
    <d v="2015-10-12T00:00:00"/>
    <s v="9999-12-31 23:59:00.000"/>
    <d v="2016-12-06T00:00:00"/>
    <m/>
  </r>
  <r>
    <n v="87"/>
    <x v="1"/>
    <n v="47"/>
    <s v="E"/>
    <x v="0"/>
    <x v="20"/>
    <x v="10"/>
    <s v="Strafhaft"/>
    <s v="gelockerter Vollzug"/>
    <n v="1"/>
    <n v="4"/>
    <x v="82"/>
    <x v="75"/>
    <d v="2012-07-03T00:00:00"/>
    <s v="2012-10-31 08:00:00.000"/>
    <d v="2012-11-01T00:00:00"/>
    <d v="2012-10-31T00:00:00"/>
  </r>
  <r>
    <n v="88"/>
    <x v="6"/>
    <n v="57"/>
    <s v="E"/>
    <x v="0"/>
    <x v="11"/>
    <x v="3"/>
    <s v="Strafhaft"/>
    <s v="gelockerter Vollzug"/>
    <n v="1"/>
    <n v="5"/>
    <x v="83"/>
    <x v="76"/>
    <d v="2015-10-12T00:00:00"/>
    <s v="9999-12-31 23:59:00.000"/>
    <d v="2016-06-15T00:00:00"/>
    <m/>
  </r>
  <r>
    <n v="89"/>
    <x v="1"/>
    <n v="65"/>
    <s v="E"/>
    <x v="0"/>
    <x v="10"/>
    <x v="0"/>
    <s v="Strafhaft"/>
    <s v="gelockerter Vollzug"/>
    <n v="1"/>
    <n v="3"/>
    <x v="84"/>
    <x v="77"/>
    <d v="2012-03-21T00:00:00"/>
    <s v="2013-06-12 08:05:00.000"/>
    <d v="2014-05-25T00:00:00"/>
    <d v="2014-05-23T00:00:00"/>
  </r>
  <r>
    <n v="90"/>
    <x v="4"/>
    <n v="41"/>
    <s v="E"/>
    <x v="0"/>
    <x v="18"/>
    <x v="0"/>
    <s v="Strafhaft"/>
    <s v="gelockerter Vollzug"/>
    <n v="1"/>
    <n v="4"/>
    <x v="85"/>
    <x v="64"/>
    <d v="2013-08-14T00:00:00"/>
    <s v="2014-05-27 07:30:00.000"/>
    <d v="2014-11-27T00:00:00"/>
    <d v="2014-11-26T00:00:00"/>
  </r>
  <r>
    <n v="91"/>
    <x v="3"/>
    <n v="75"/>
    <s v="E"/>
    <x v="0"/>
    <x v="15"/>
    <x v="5"/>
    <s v="Strafhaft                                         "/>
    <s v="Entlassungsvollzug"/>
    <n v="15"/>
    <n v="0"/>
    <x v="86"/>
    <x v="32"/>
    <d v="2009-07-01T00:00:00"/>
    <s v="2011-08-01 08:00:00.000"/>
    <s v="LEBENSLANG"/>
    <d v="2011-08-01T00:00:00"/>
  </r>
  <r>
    <n v="92"/>
    <x v="0"/>
    <n v="50"/>
    <s v="E"/>
    <x v="0"/>
    <x v="13"/>
    <x v="0"/>
    <s v="Strafhaft"/>
    <s v="gelockerter Vollzug"/>
    <n v="1"/>
    <n v="3"/>
    <x v="87"/>
    <x v="78"/>
    <d v="2014-05-27T00:00:00"/>
    <s v="2014-11-14 08:30:00.000"/>
    <d v="2015-05-15T00:00:00"/>
    <d v="2014-11-14T00:00:00"/>
  </r>
  <r>
    <n v="93"/>
    <x v="0"/>
    <n v="55"/>
    <s v="E"/>
    <x v="0"/>
    <x v="13"/>
    <x v="0"/>
    <s v="Strafhaft"/>
    <s v="gelockerter Vollzug,Normalvollzug"/>
    <n v="1"/>
    <n v="1"/>
    <x v="88"/>
    <x v="79"/>
    <d v="2013-11-04T00:00:00"/>
    <s v="2014-07-17 08:25:00.000"/>
    <d v="2014-07-17T00:00:00"/>
    <d v="2014-07-17T00:00:00"/>
  </r>
  <r>
    <n v="94"/>
    <x v="1"/>
    <n v="33"/>
    <s v="E"/>
    <x v="3"/>
    <x v="13"/>
    <x v="0"/>
    <s v="Strafhaft                                         "/>
    <s v="Normalvollzug"/>
    <n v="1"/>
    <n v="5"/>
    <x v="89"/>
    <x v="80"/>
    <d v="2011-12-16T00:00:00"/>
    <s v="2012-03-02 08:25:00.000"/>
    <d v="2012-03-04T00:00:00"/>
    <d v="2012-03-02T00:00:00"/>
  </r>
  <r>
    <n v="95"/>
    <x v="0"/>
    <n v="34"/>
    <s v="E"/>
    <x v="0"/>
    <x v="13"/>
    <x v="0"/>
    <s v="Strafhaft"/>
    <s v="Normalvollzug"/>
    <n v="1"/>
    <n v="2"/>
    <x v="90"/>
    <x v="6"/>
    <d v="2013-03-21T00:00:00"/>
    <s v="2014-03-20 08:08:00.000"/>
    <d v="2014-03-20T00:00:00"/>
    <d v="2014-03-20T00:00:00"/>
  </r>
  <r>
    <n v="96"/>
    <x v="1"/>
    <n v="36"/>
    <s v="E"/>
    <x v="5"/>
    <x v="15"/>
    <x v="0"/>
    <s v="Strafhaft"/>
    <s v="Entlassungsvollzug"/>
    <n v="1"/>
    <n v="1"/>
    <x v="91"/>
    <x v="81"/>
    <d v="2010-11-16T00:00:00"/>
    <s v="2012-09-17 07:55:00.000"/>
    <d v="2012-09-18T00:00:00"/>
    <d v="2012-09-17T00:00:00"/>
  </r>
  <r>
    <n v="97"/>
    <x v="2"/>
    <n v="54"/>
    <s v="E"/>
    <x v="0"/>
    <x v="10"/>
    <x v="9"/>
    <s v="Strafhaft                                         "/>
    <s v="gelockerter Vollzug"/>
    <n v="1"/>
    <n v="4"/>
    <x v="92"/>
    <x v="82"/>
    <d v="2009-07-09T00:00:00"/>
    <s v="2010-07-06 07:50:00.000"/>
    <d v="2012-01-22T00:00:00"/>
    <d v="2012-01-20T00:00:00"/>
  </r>
  <r>
    <n v="98"/>
    <x v="5"/>
    <n v="64"/>
    <s v="E"/>
    <x v="0"/>
    <x v="15"/>
    <x v="0"/>
    <s v="Strafhaft"/>
    <s v="Normalvollzug"/>
    <n v="1"/>
    <n v="3"/>
    <x v="93"/>
    <x v="33"/>
    <d v="2013-06-26T00:00:00"/>
    <s v="9999-12-31 23:59:00.000"/>
    <s v="LEBENSLANG"/>
    <m/>
  </r>
  <r>
    <n v="99"/>
    <x v="0"/>
    <n v="68"/>
    <s v="E"/>
    <x v="0"/>
    <x v="1"/>
    <x v="0"/>
    <s v="Strafhaft"/>
    <s v="Normalvollzug"/>
    <n v="1"/>
    <n v="1"/>
    <x v="94"/>
    <x v="83"/>
    <d v="2012-09-17T00:00:00"/>
    <s v="2015-07-01 08:30:00.000"/>
    <d v="2016-07-19T00:00:00"/>
    <m/>
  </r>
  <r>
    <n v="100"/>
    <x v="5"/>
    <n v="39"/>
    <s v="E"/>
    <x v="0"/>
    <x v="13"/>
    <x v="0"/>
    <s v="Strafhaft"/>
    <s v="Normalvollzug"/>
    <n v="1"/>
    <n v="4"/>
    <x v="95"/>
    <x v="84"/>
    <d v="2015-07-20T00:00:00"/>
    <s v="2016-02-17 08:22:00.000"/>
    <d v="2016-02-17T00:00:00"/>
    <d v="2016-02-17T00:00:00"/>
  </r>
  <r>
    <n v="101"/>
    <x v="3"/>
    <n v="29"/>
    <s v="E"/>
    <x v="0"/>
    <x v="1"/>
    <x v="0"/>
    <s v="Strafhaft                                         "/>
    <s v="§ 129 StVG,§ 68a StVG"/>
    <n v="1"/>
    <n v="6"/>
    <x v="96"/>
    <x v="85"/>
    <d v="2012-01-11T00:00:00"/>
    <s v="2013-02-26 16:45:00.000"/>
    <d v="2013-10-24T00:00:00"/>
    <d v="2013-10-23T00:00:00"/>
  </r>
  <r>
    <n v="102"/>
    <x v="4"/>
    <n v="55"/>
    <s v="E"/>
    <x v="0"/>
    <x v="10"/>
    <x v="0"/>
    <s v="Strafhaft"/>
    <s v="gelockerter Vollzug"/>
    <n v="1"/>
    <n v="2"/>
    <x v="97"/>
    <x v="86"/>
    <d v="2012-11-06T00:00:00"/>
    <s v="2013-05-03 08:47:00.000"/>
    <d v="2013-05-05T00:00:00"/>
    <d v="2013-05-03T00:00:00"/>
  </r>
  <r>
    <n v="103"/>
    <x v="2"/>
    <n v="54"/>
    <s v="E"/>
    <x v="0"/>
    <x v="4"/>
    <x v="0"/>
    <s v="Verwaltungshaft                                   "/>
    <s v="gelockerter Vollzug"/>
    <n v="1"/>
    <n v="2"/>
    <x v="98"/>
    <x v="87"/>
    <d v="2010-07-12T00:00:00"/>
    <s v="2010-08-23 08:00:00.000"/>
    <d v="2010-08-23T00:00:00"/>
    <d v="2010-08-23T00:00:00"/>
  </r>
  <r>
    <n v="104"/>
    <x v="1"/>
    <n v="62"/>
    <s v="E"/>
    <x v="0"/>
    <x v="5"/>
    <x v="0"/>
    <s v="Strafhaft"/>
    <s v="Entlassungsvollzug,Erstvollzug,gelockerter Vollzug"/>
    <n v="1"/>
    <n v="0"/>
    <x v="99"/>
    <x v="88"/>
    <d v="2011-06-01T00:00:00"/>
    <s v="2013-06-13 15:00:00.000"/>
    <d v="2020-02-07T00:00:00"/>
    <d v="2013-06-13T00:00:00"/>
  </r>
  <r>
    <n v="105"/>
    <x v="6"/>
    <n v="45"/>
    <s v="E"/>
    <x v="0"/>
    <x v="13"/>
    <x v="0"/>
    <s v="Strafhaft"/>
    <s v="Entlassungsvollzug,gelockerter Vollzug"/>
    <n v="1"/>
    <n v="1"/>
    <x v="32"/>
    <x v="89"/>
    <d v="2015-03-06T00:00:00"/>
    <s v="9999-12-31 23:59:00.000"/>
    <d v="2017-02-13T00:00:00"/>
    <m/>
  </r>
  <r>
    <n v="106"/>
    <x v="1"/>
    <n v="34"/>
    <s v="E"/>
    <x v="0"/>
    <x v="11"/>
    <x v="3"/>
    <s v="Strafhaft"/>
    <s v="Entlassungsvollzug,gelockerter Vollzug"/>
    <n v="1"/>
    <n v="5"/>
    <x v="100"/>
    <x v="90"/>
    <d v="2012-09-13T00:00:00"/>
    <s v="2013-02-04 09:00:00.000"/>
    <d v="2013-06-19T00:00:00"/>
    <d v="2013-02-04T00:00:00"/>
  </r>
  <r>
    <n v="107"/>
    <x v="4"/>
    <n v="35"/>
    <s v="E"/>
    <x v="0"/>
    <x v="9"/>
    <x v="0"/>
    <s v="Strafhaft"/>
    <s v="Entlassungsvollzug"/>
    <n v="1"/>
    <n v="2"/>
    <x v="101"/>
    <x v="91"/>
    <d v="2013-07-30T00:00:00"/>
    <s v="2014-05-21 09:00:00.000"/>
    <d v="2014-05-21T00:00:00"/>
    <d v="2014-05-21T00:00:00"/>
  </r>
  <r>
    <n v="108"/>
    <x v="1"/>
    <n v="51"/>
    <s v="E"/>
    <x v="0"/>
    <x v="1"/>
    <x v="0"/>
    <s v="Strafhaft"/>
    <s v="Entlassungsvollzug"/>
    <n v="7"/>
    <n v="4"/>
    <x v="102"/>
    <x v="92"/>
    <d v="2012-01-02T00:00:00"/>
    <s v="2012-12-12 08:35:00.000"/>
    <d v="2013-01-17T00:00:00"/>
    <d v="2012-12-12T00:00:00"/>
  </r>
  <r>
    <n v="109"/>
    <x v="5"/>
    <n v="52"/>
    <s v="E"/>
    <x v="0"/>
    <x v="4"/>
    <x v="0"/>
    <s v="Strafhaft"/>
    <s v="gelockerter Vollzug"/>
    <n v="1"/>
    <n v="4"/>
    <x v="103"/>
    <x v="93"/>
    <d v="2015-04-02T00:00:00"/>
    <s v="9999-12-31 23:59:00.000"/>
    <d v="2016-05-17T00:00:00"/>
    <m/>
  </r>
  <r>
    <n v="110"/>
    <x v="6"/>
    <n v="42"/>
    <s v="E"/>
    <x v="0"/>
    <x v="18"/>
    <x v="0"/>
    <s v="Strafhaft"/>
    <s v="Normalvollzug"/>
    <n v="2"/>
    <n v="7"/>
    <x v="104"/>
    <x v="94"/>
    <d v="2016-01-18T00:00:00"/>
    <s v="9999-12-31 23:59:00.000"/>
    <d v="2017-02-17T00:00:00"/>
    <m/>
  </r>
  <r>
    <n v="111"/>
    <x v="5"/>
    <n v="50"/>
    <s v="E"/>
    <x v="0"/>
    <x v="15"/>
    <x v="4"/>
    <s v="Strafhaft"/>
    <s v="gelockerter Vollzug"/>
    <n v="1"/>
    <n v="6"/>
    <x v="105"/>
    <x v="95"/>
    <d v="2015-09-10T00:00:00"/>
    <s v="2016-01-27 07:51:00.000"/>
    <d v="2016-12-05T00:00:00"/>
    <m/>
  </r>
  <r>
    <n v="112"/>
    <x v="2"/>
    <n v="57"/>
    <s v="E"/>
    <x v="0"/>
    <x v="10"/>
    <x v="0"/>
    <s v="Strafhaft                                         "/>
    <s v="gelockerter Vollzug"/>
    <n v="1"/>
    <n v="4"/>
    <x v="106"/>
    <x v="96"/>
    <d v="2009-09-22T00:00:00"/>
    <s v="2011-03-15 08:00:00.000"/>
    <d v="2011-03-15T00:00:00"/>
    <d v="2011-03-15T00:00:00"/>
  </r>
  <r>
    <n v="113"/>
    <x v="0"/>
    <n v="40"/>
    <s v="E"/>
    <x v="6"/>
    <x v="8"/>
    <x v="0"/>
    <s v="Strafhaft"/>
    <s v="gelockerter Vollzug"/>
    <n v="1"/>
    <n v="4"/>
    <x v="107"/>
    <x v="97"/>
    <d v="2013-01-22T00:00:00"/>
    <s v="2014-04-30 08:00:00.000"/>
    <d v="2014-04-30T00:00:00"/>
    <d v="2014-04-30T00:00:00"/>
  </r>
  <r>
    <n v="114"/>
    <x v="4"/>
    <n v="28"/>
    <s v="E"/>
    <x v="3"/>
    <x v="21"/>
    <x v="0"/>
    <s v="Strafhaft"/>
    <s v="Normalvollzug"/>
    <n v="1"/>
    <n v="8"/>
    <x v="108"/>
    <x v="98"/>
    <d v="2012-10-12T00:00:00"/>
    <s v="2013-02-19 08:00:00.000"/>
    <d v="2013-02-19T00:00:00"/>
    <d v="2013-02-19T00:00:00"/>
  </r>
  <r>
    <n v="115"/>
    <x v="2"/>
    <n v="36"/>
    <s v="E"/>
    <x v="0"/>
    <x v="4"/>
    <x v="0"/>
    <s v="Strafhaft                                         "/>
    <s v="Entlassungsvollzug"/>
    <n v="1"/>
    <n v="3"/>
    <x v="109"/>
    <x v="99"/>
    <d v="2010-01-09T00:00:00"/>
    <s v="2010-07-09 08:00:00.000"/>
    <d v="2010-07-09T00:00:00"/>
    <d v="2010-07-09T00:00:00"/>
  </r>
  <r>
    <n v="116"/>
    <x v="3"/>
    <n v="48"/>
    <s v="E"/>
    <x v="0"/>
    <x v="13"/>
    <x v="0"/>
    <s v="Strafhaft                                         "/>
    <s v="gelockerter Vollzug,Normalvollzug"/>
    <n v="1"/>
    <n v="3"/>
    <x v="110"/>
    <x v="100"/>
    <d v="2011-05-23T00:00:00"/>
    <s v="2011-12-16 08:35:00.000"/>
    <d v="2011-12-18T00:00:00"/>
    <d v="2011-12-16T00:00:00"/>
  </r>
  <r>
    <n v="117"/>
    <x v="6"/>
    <n v="45"/>
    <s v="E"/>
    <x v="0"/>
    <x v="13"/>
    <x v="0"/>
    <s v="Strafhaft"/>
    <s v="gelockerter Vollzug,Normalvollzug"/>
    <n v="1"/>
    <n v="3"/>
    <x v="111"/>
    <x v="101"/>
    <d v="2015-05-18T00:00:00"/>
    <s v="9999-12-31 23:59:00.000"/>
    <d v="2016-12-28T00:00:00"/>
    <m/>
  </r>
  <r>
    <n v="118"/>
    <x v="5"/>
    <n v="30"/>
    <s v="E"/>
    <x v="0"/>
    <x v="17"/>
    <x v="0"/>
    <s v="Strafhaft"/>
    <s v="gelockerter Vollzug"/>
    <n v="1"/>
    <n v="7"/>
    <x v="112"/>
    <x v="102"/>
    <d v="2015-04-30T00:00:00"/>
    <s v="2015-11-13 08:00:00.000"/>
    <d v="2016-06-26T00:00:00"/>
    <d v="2015-11-13T00:00:00"/>
  </r>
  <r>
    <n v="119"/>
    <x v="4"/>
    <n v="32"/>
    <s v="E"/>
    <x v="0"/>
    <x v="17"/>
    <x v="11"/>
    <s v="Strafhaft"/>
    <s v="gelockerter Vollzug"/>
    <n v="1"/>
    <n v="7"/>
    <x v="113"/>
    <x v="103"/>
    <d v="2012-06-12T00:00:00"/>
    <s v="2013-07-04 08:00:00.000"/>
    <d v="2013-07-05T00:00:00"/>
    <d v="2013-07-04T00:00:00"/>
  </r>
  <r>
    <n v="120"/>
    <x v="6"/>
    <n v="35"/>
    <s v="E"/>
    <x v="0"/>
    <x v="17"/>
    <x v="11"/>
    <s v="Strafhaft"/>
    <s v="gelockerter Vollzug"/>
    <n v="1"/>
    <n v="9"/>
    <x v="114"/>
    <x v="104"/>
    <d v="2015-12-10T00:00:00"/>
    <s v="2016-03-07 08:00:00.000"/>
    <d v="2016-03-07T00:00:00"/>
    <d v="2016-03-07T00:00:00"/>
  </r>
  <r>
    <n v="121"/>
    <x v="2"/>
    <n v="54"/>
    <s v="E"/>
    <x v="0"/>
    <x v="3"/>
    <x v="0"/>
    <s v="Strafhaft                                         "/>
    <s v="Entlassungsvollzug"/>
    <n v="1"/>
    <n v="1"/>
    <x v="115"/>
    <x v="105"/>
    <d v="2010-02-09T00:00:00"/>
    <s v="2010-09-10 08:10:00.000"/>
    <d v="2015-01-12T00:00:00"/>
    <d v="2010-09-10T00:00:00"/>
  </r>
  <r>
    <n v="122"/>
    <x v="1"/>
    <n v="30"/>
    <s v="E"/>
    <x v="0"/>
    <x v="12"/>
    <x v="0"/>
    <s v="Strafhaft                                         "/>
    <s v="Normalvollzug"/>
    <n v="1"/>
    <n v="6"/>
    <x v="116"/>
    <x v="106"/>
    <d v="2011-11-13T00:00:00"/>
    <s v="2012-02-20 08:00:00.000"/>
    <d v="2013-02-20T00:00:00"/>
    <d v="2013-02-20T00:00:00"/>
  </r>
  <r>
    <n v="123"/>
    <x v="1"/>
    <n v="30"/>
    <s v="E"/>
    <x v="0"/>
    <x v="11"/>
    <x v="0"/>
    <s v="Untersuchungshaft                                 "/>
    <m/>
    <n v="1"/>
    <n v="7"/>
    <x v="10"/>
    <x v="75"/>
    <d v="2012-02-20T00:00:00"/>
    <s v="2012-04-20 14:40:00.000"/>
    <d v="2012-06-20T00:00:00"/>
    <d v="2012-02-20T00:00:00"/>
  </r>
  <r>
    <n v="124"/>
    <x v="5"/>
    <n v="56"/>
    <s v="E"/>
    <x v="0"/>
    <x v="1"/>
    <x v="0"/>
    <s v="Strafhaft"/>
    <s v="Entlassungsvollzug"/>
    <n v="7"/>
    <n v="0"/>
    <x v="117"/>
    <x v="32"/>
    <d v="2014-03-26T00:00:00"/>
    <s v="2015-07-21 09:15:00.000"/>
    <s v="LEBENSLANG"/>
    <d v="2015-07-21T00:00:00"/>
  </r>
  <r>
    <n v="125"/>
    <x v="2"/>
    <n v="64"/>
    <s v="E"/>
    <x v="0"/>
    <x v="3"/>
    <x v="0"/>
    <s v="Untergebracht                                     "/>
    <s v="§ 21 Abs 2 StGB"/>
    <n v="1"/>
    <n v="0"/>
    <x v="118"/>
    <x v="107"/>
    <d v="2007-06-12T00:00:00"/>
    <s v="2011-03-11 08:00:00.000"/>
    <d v="2011-03-11T00:00:00"/>
    <d v="2011-03-11T00:00:00"/>
  </r>
  <r>
    <n v="126"/>
    <x v="5"/>
    <n v="64"/>
    <s v="E"/>
    <x v="0"/>
    <x v="1"/>
    <x v="2"/>
    <s v="Strafhaft"/>
    <s v="Entlassungsvollzug"/>
    <n v="7"/>
    <n v="0"/>
    <x v="119"/>
    <x v="32"/>
    <d v="2013-04-30T00:00:00"/>
    <s v="2015-01-30 08:40:00.000"/>
    <s v="LEBENSLANG"/>
    <d v="2015-01-30T00:00:00"/>
  </r>
  <r>
    <n v="127"/>
    <x v="5"/>
    <n v="43"/>
    <s v="E"/>
    <x v="0"/>
    <x v="10"/>
    <x v="0"/>
    <s v="Strafhaft"/>
    <s v="gelockerter Vollzug"/>
    <n v="1"/>
    <n v="3"/>
    <x v="120"/>
    <x v="108"/>
    <d v="2014-02-18T00:00:00"/>
    <s v="2015-01-15 08:05:00.000"/>
    <d v="2015-01-15T00:00:00"/>
    <d v="2015-01-15T00:00:00"/>
  </r>
  <r>
    <n v="128"/>
    <x v="0"/>
    <n v="62"/>
    <s v="E"/>
    <x v="0"/>
    <x v="1"/>
    <x v="2"/>
    <s v="Strafhaft"/>
    <s v="Entlassungsvollzug,gelockerter Vollzug"/>
    <n v="1"/>
    <n v="1"/>
    <x v="121"/>
    <x v="109"/>
    <d v="2013-11-04T00:00:00"/>
    <s v="2014-09-11 13:55:00.000"/>
    <d v="2015-10-23T00:00:00"/>
    <d v="2014-09-11T00:00:00"/>
  </r>
  <r>
    <n v="129"/>
    <x v="5"/>
    <n v="49"/>
    <s v="E"/>
    <x v="0"/>
    <x v="1"/>
    <x v="2"/>
    <s v="Strafhaft"/>
    <s v="Entlassungsvollzug,gelockerter Vollzug"/>
    <n v="2"/>
    <n v="1"/>
    <x v="122"/>
    <x v="110"/>
    <d v="2014-12-01T00:00:00"/>
    <s v="2015-07-01 10:00:00.000"/>
    <d v="2017-02-24T00:00:00"/>
    <m/>
  </r>
  <r>
    <n v="130"/>
    <x v="1"/>
    <n v="32"/>
    <s v="E"/>
    <x v="0"/>
    <x v="15"/>
    <x v="5"/>
    <s v="Strafhaft                                         "/>
    <s v="Entlassungsvollzug"/>
    <n v="5"/>
    <n v="0"/>
    <x v="33"/>
    <x v="111"/>
    <d v="2011-11-27T00:00:00"/>
    <s v="2012-04-27 09:30:00.000"/>
    <d v="2012-11-27T00:00:00"/>
    <d v="2012-04-27T00:00:00"/>
  </r>
  <r>
    <n v="131"/>
    <x v="6"/>
    <n v="63"/>
    <s v="E"/>
    <x v="0"/>
    <x v="1"/>
    <x v="2"/>
    <s v="Strafhaft"/>
    <s v="Entlassungsvollzug"/>
    <n v="7"/>
    <n v="0"/>
    <x v="53"/>
    <x v="33"/>
    <d v="2015-06-18T00:00:00"/>
    <s v="9999-12-31 23:59:00.000"/>
    <s v="LEBENSLANG"/>
    <m/>
  </r>
  <r>
    <n v="132"/>
    <x v="0"/>
    <n v="42"/>
    <s v="E"/>
    <x v="0"/>
    <x v="10"/>
    <x v="0"/>
    <s v="Strafhaft"/>
    <s v="gelockerter Vollzug"/>
    <n v="1"/>
    <n v="6"/>
    <x v="123"/>
    <x v="112"/>
    <d v="2011-04-21T00:00:00"/>
    <s v="2014-06-30 08:02:00.000"/>
    <d v="2014-06-30T00:00:00"/>
    <d v="2014-06-30T00:00:00"/>
  </r>
  <r>
    <n v="133"/>
    <x v="3"/>
    <n v="34"/>
    <s v="E"/>
    <x v="7"/>
    <x v="3"/>
    <x v="0"/>
    <s v="Strafhaft                                         "/>
    <s v="Normalvollzug"/>
    <n v="1"/>
    <n v="7"/>
    <x v="124"/>
    <x v="113"/>
    <d v="2010-10-28T00:00:00"/>
    <s v="2011-07-21 10:00:00.000"/>
    <d v="2013-01-30T00:00:00"/>
    <d v="2011-10-28T00:00:00"/>
  </r>
  <r>
    <n v="134"/>
    <x v="4"/>
    <n v="44"/>
    <s v="E"/>
    <x v="0"/>
    <x v="10"/>
    <x v="0"/>
    <s v="Strafhaft"/>
    <s v="gelockerter Vollzug"/>
    <n v="1"/>
    <n v="6"/>
    <x v="125"/>
    <x v="114"/>
    <d v="2011-04-21T00:00:00"/>
    <s v="2013-04-19 09:10:00.000"/>
    <d v="2013-04-20T00:00:00"/>
    <d v="2013-04-19T00:00:00"/>
  </r>
  <r>
    <n v="135"/>
    <x v="2"/>
    <n v="37"/>
    <s v="E"/>
    <x v="0"/>
    <x v="1"/>
    <x v="0"/>
    <s v="Strafhaft                                         "/>
    <s v="Normalvollzug"/>
    <n v="1"/>
    <n v="2"/>
    <x v="10"/>
    <x v="115"/>
    <d v="2010-01-26T00:00:00"/>
    <s v="2011-06-20 10:15:00.000"/>
    <d v="2012-08-22T00:00:00"/>
    <d v="2012-08-22T00:00:00"/>
  </r>
  <r>
    <n v="136"/>
    <x v="2"/>
    <n v="31"/>
    <s v="E"/>
    <x v="0"/>
    <x v="18"/>
    <x v="0"/>
    <s v="Strafhaft                                         "/>
    <s v="Entlassungsvollzug"/>
    <n v="1"/>
    <n v="4"/>
    <x v="126"/>
    <x v="111"/>
    <d v="2010-02-18T00:00:00"/>
    <s v="2011-02-18 08:00:00.000"/>
    <d v="2011-02-19T00:00:00"/>
    <d v="2011-02-18T00:00:00"/>
  </r>
  <r>
    <n v="137"/>
    <x v="4"/>
    <n v="36"/>
    <s v="E"/>
    <x v="0"/>
    <x v="1"/>
    <x v="0"/>
    <s v="Strafhaft"/>
    <s v="Entlassungsvollzug"/>
    <n v="1"/>
    <n v="2"/>
    <x v="127"/>
    <x v="116"/>
    <d v="2012-04-02T00:00:00"/>
    <s v="2013-06-07 08:30:00.000"/>
    <d v="2013-06-07T00:00:00"/>
    <d v="2013-06-07T00:00:00"/>
  </r>
  <r>
    <n v="138"/>
    <x v="0"/>
    <n v="38"/>
    <s v="E"/>
    <x v="0"/>
    <x v="9"/>
    <x v="0"/>
    <s v="Strafhaft"/>
    <s v="gelockerter Vollzug"/>
    <n v="2"/>
    <n v="3"/>
    <x v="128"/>
    <x v="117"/>
    <d v="2014-05-21T00:00:00"/>
    <s v="2014-08-01 08:44:00.000"/>
    <d v="2014-09-02T00:00:00"/>
    <d v="2014-08-01T00:00:00"/>
  </r>
  <r>
    <n v="139"/>
    <x v="2"/>
    <n v="44"/>
    <s v="E"/>
    <x v="0"/>
    <x v="5"/>
    <x v="0"/>
    <s v="Strafhaft                                         "/>
    <s v="gelockerter Vollzug"/>
    <n v="1"/>
    <n v="3"/>
    <x v="129"/>
    <x v="118"/>
    <d v="2010-09-11T00:00:00"/>
    <s v="2011-03-24 12:20:00.000"/>
    <d v="2011-11-01T00:00:00"/>
    <d v="2011-09-01T00:00:00"/>
  </r>
  <r>
    <n v="140"/>
    <x v="4"/>
    <n v="38"/>
    <s v="E"/>
    <x v="0"/>
    <x v="0"/>
    <x v="0"/>
    <s v="Strafhaft"/>
    <s v="gelockerter Vollzug"/>
    <n v="1"/>
    <n v="2"/>
    <x v="130"/>
    <x v="119"/>
    <d v="2010-09-20T00:00:00"/>
    <s v="2013-02-11 11:28:00.000"/>
    <d v="2013-08-11T00:00:00"/>
    <d v="2013-08-09T00:00:00"/>
  </r>
  <r>
    <n v="141"/>
    <x v="1"/>
    <n v="45"/>
    <s v="E"/>
    <x v="0"/>
    <x v="21"/>
    <x v="0"/>
    <s v="Strafhaft"/>
    <s v="gelockerter Vollzug"/>
    <n v="1"/>
    <n v="6"/>
    <x v="131"/>
    <x v="120"/>
    <d v="2012-03-28T00:00:00"/>
    <s v="2012-07-06 08:00:00.000"/>
    <d v="2012-07-07T00:00:00"/>
    <d v="2012-07-06T00:00:00"/>
  </r>
  <r>
    <n v="142"/>
    <x v="1"/>
    <n v="38"/>
    <s v="E"/>
    <x v="0"/>
    <x v="9"/>
    <x v="0"/>
    <s v="Strafhaft                                         "/>
    <s v="Normalvollzug"/>
    <n v="1"/>
    <n v="8"/>
    <x v="132"/>
    <x v="121"/>
    <d v="2012-01-03T00:00:00"/>
    <s v="2012-03-02 09:00:00.000"/>
    <d v="2012-03-03T00:00:00"/>
    <d v="2012-03-02T00:00:00"/>
  </r>
  <r>
    <n v="143"/>
    <x v="5"/>
    <n v="50"/>
    <s v="E"/>
    <x v="0"/>
    <x v="1"/>
    <x v="12"/>
    <s v="Strafhaft"/>
    <s v="Entlassungsvollzug,gelockerter Vollzug"/>
    <n v="1"/>
    <n v="3"/>
    <x v="133"/>
    <x v="122"/>
    <d v="2014-05-25T00:00:00"/>
    <s v="2015-03-19 08:00:00.000"/>
    <d v="2015-11-23T00:00:00"/>
    <d v="2015-11-23T00:00:00"/>
  </r>
  <r>
    <n v="144"/>
    <x v="6"/>
    <n v="53"/>
    <s v="E"/>
    <x v="0"/>
    <x v="13"/>
    <x v="0"/>
    <s v="Strafhaft"/>
    <s v="gelockerter Vollzug,Normalvollzug"/>
    <n v="1"/>
    <n v="1"/>
    <x v="134"/>
    <x v="123"/>
    <d v="2015-12-02T00:00:00"/>
    <s v="9999-12-31 23:59:00.000"/>
    <d v="2018-08-24T00:00:00"/>
    <m/>
  </r>
  <r>
    <n v="145"/>
    <x v="4"/>
    <n v="35"/>
    <s v="E"/>
    <x v="0"/>
    <x v="18"/>
    <x v="0"/>
    <s v="Strafhaft"/>
    <s v="gelockerter Vollzug"/>
    <n v="1"/>
    <n v="3"/>
    <x v="135"/>
    <x v="124"/>
    <d v="2013-03-29T00:00:00"/>
    <s v="2013-12-30 12:03:00.000"/>
    <d v="2016-01-06T00:00:00"/>
    <d v="2016-01-05T00:00:00"/>
  </r>
  <r>
    <n v="146"/>
    <x v="1"/>
    <n v="37"/>
    <s v="E"/>
    <x v="0"/>
    <x v="12"/>
    <x v="0"/>
    <s v="Strafhaft                                         "/>
    <s v="gelockerter Vollzug"/>
    <n v="1"/>
    <n v="1"/>
    <x v="136"/>
    <x v="125"/>
    <d v="2011-12-07T00:00:00"/>
    <s v="2012-05-11 08:20:00.000"/>
    <d v="2013-05-13T00:00:00"/>
    <d v="2012-05-11T00:00:00"/>
  </r>
  <r>
    <n v="147"/>
    <x v="4"/>
    <n v="53"/>
    <s v="E"/>
    <x v="0"/>
    <x v="1"/>
    <x v="0"/>
    <s v="Strafhaft"/>
    <s v="Entlassungsvollzug"/>
    <n v="1"/>
    <n v="0"/>
    <x v="137"/>
    <x v="126"/>
    <d v="2012-04-02T00:00:00"/>
    <s v="2013-02-08 08:45:00.000"/>
    <d v="2013-04-11T00:00:00"/>
    <d v="2013-02-08T00:00:00"/>
  </r>
  <r>
    <n v="148"/>
    <x v="3"/>
    <n v="34"/>
    <s v="E"/>
    <x v="5"/>
    <x v="10"/>
    <x v="0"/>
    <s v="Strafhaft                                         "/>
    <s v="gelockerter Vollzug"/>
    <n v="1"/>
    <n v="3"/>
    <x v="138"/>
    <x v="104"/>
    <d v="2011-04-07T00:00:00"/>
    <s v="2011-07-04 08:00:00.000"/>
    <d v="2011-07-04T00:00:00"/>
    <d v="2011-07-04T00:00:00"/>
  </r>
  <r>
    <n v="149"/>
    <x v="5"/>
    <n v="34"/>
    <s v="E"/>
    <x v="0"/>
    <x v="0"/>
    <x v="0"/>
    <s v="Strafhaft"/>
    <s v="gelockerter Vollzug"/>
    <n v="1"/>
    <n v="6"/>
    <x v="139"/>
    <x v="127"/>
    <d v="2014-10-28T00:00:00"/>
    <s v="2015-10-09 08:28:00.000"/>
    <d v="2018-02-16T00:00:00"/>
    <m/>
  </r>
  <r>
    <n v="150"/>
    <x v="3"/>
    <n v="63"/>
    <s v="E"/>
    <x v="0"/>
    <x v="4"/>
    <x v="0"/>
    <s v="Strafhaft                                         "/>
    <s v="Entlassungsvollzug,Normalvollzug"/>
    <n v="1"/>
    <n v="1"/>
    <x v="140"/>
    <x v="20"/>
    <d v="2010-09-27T00:00:00"/>
    <s v="2011-12-20 08:05:00.000"/>
    <d v="2011-12-20T00:00:00"/>
    <d v="2011-12-20T00:00:00"/>
  </r>
  <r>
    <n v="151"/>
    <x v="0"/>
    <n v="54"/>
    <s v="E"/>
    <x v="0"/>
    <x v="6"/>
    <x v="0"/>
    <s v="Strafhaft"/>
    <s v="Entlassungsvollzug"/>
    <n v="1"/>
    <n v="2"/>
    <x v="141"/>
    <x v="128"/>
    <d v="2014-03-07T00:00:00"/>
    <s v="2014-06-06 08:00:00.000"/>
    <d v="2014-08-07T00:00:00"/>
    <d v="2014-06-06T00:00:00"/>
  </r>
  <r>
    <n v="152"/>
    <x v="3"/>
    <n v="36"/>
    <s v="E"/>
    <x v="5"/>
    <x v="3"/>
    <x v="0"/>
    <s v="Strafhaft                                         "/>
    <s v="gelockerter Vollzug"/>
    <n v="1"/>
    <n v="2"/>
    <x v="142"/>
    <x v="129"/>
    <d v="2010-08-26T00:00:00"/>
    <s v="2011-05-02 08:00:00.000"/>
    <d v="2012-11-10T00:00:00"/>
    <d v="2012-02-10T00:00:00"/>
  </r>
  <r>
    <n v="153"/>
    <x v="3"/>
    <n v="37"/>
    <s v="E"/>
    <x v="0"/>
    <x v="13"/>
    <x v="0"/>
    <s v="Strafhaft                                         "/>
    <s v="gelockerter Vollzug"/>
    <n v="1"/>
    <n v="3"/>
    <x v="143"/>
    <x v="130"/>
    <d v="2010-05-25T00:00:00"/>
    <s v="2011-06-13 07:00:00.000"/>
    <d v="2011-12-13T00:00:00"/>
    <d v="2011-12-13T00:00:00"/>
  </r>
  <r>
    <n v="154"/>
    <x v="0"/>
    <n v="48"/>
    <s v="E"/>
    <x v="0"/>
    <x v="10"/>
    <x v="9"/>
    <s v="Strafhaft"/>
    <s v="gelockerter Vollzug"/>
    <n v="1"/>
    <n v="4"/>
    <x v="144"/>
    <x v="90"/>
    <d v="2013-08-26T00:00:00"/>
    <s v="2014-05-30 08:11:00.000"/>
    <d v="2014-06-01T00:00:00"/>
    <d v="2014-05-30T00:00:00"/>
  </r>
  <r>
    <n v="155"/>
    <x v="2"/>
    <n v="47"/>
    <s v="E"/>
    <x v="0"/>
    <x v="16"/>
    <x v="0"/>
    <s v="Strafhaft                                         "/>
    <s v="gelockerter Vollzug"/>
    <n v="1"/>
    <n v="2"/>
    <x v="145"/>
    <x v="131"/>
    <d v="2010-04-14T00:00:00"/>
    <s v="2011-02-03 08:00:00.000"/>
    <d v="2013-08-10T00:00:00"/>
    <d v="2012-09-10T00:00:00"/>
  </r>
  <r>
    <n v="156"/>
    <x v="4"/>
    <n v="39"/>
    <s v="E"/>
    <x v="0"/>
    <x v="1"/>
    <x v="6"/>
    <s v="Strafhaft"/>
    <s v="gelockerter Vollzug"/>
    <n v="1"/>
    <n v="1"/>
    <x v="146"/>
    <x v="132"/>
    <d v="2013-07-09T00:00:00"/>
    <s v="2013-08-25 16:30:00.000"/>
    <d v="2015-01-03T00:00:00"/>
    <d v="2013-08-25T00:00:00"/>
  </r>
  <r>
    <n v="157"/>
    <x v="3"/>
    <n v="51"/>
    <s v="E"/>
    <x v="0"/>
    <x v="1"/>
    <x v="0"/>
    <s v="Strafhaft                                         "/>
    <s v="Normalvollzug"/>
    <n v="1"/>
    <n v="1"/>
    <x v="147"/>
    <x v="133"/>
    <d v="2009-05-26T00:00:00"/>
    <s v="2011-03-02 08:00:00.000"/>
    <d v="2012-03-15T00:00:00"/>
    <d v="2012-03-15T00:00:00"/>
  </r>
  <r>
    <n v="158"/>
    <x v="2"/>
    <n v="26"/>
    <s v="E"/>
    <x v="0"/>
    <x v="20"/>
    <x v="0"/>
    <s v="Strafhaft                                         "/>
    <s v="Normalvollzug"/>
    <n v="1"/>
    <n v="7"/>
    <x v="148"/>
    <x v="134"/>
    <d v="2010-04-06T00:00:00"/>
    <s v="2010-11-16 17:00:00.000"/>
    <d v="2012-04-06T00:00:00"/>
    <d v="2012-04-06T00:00:00"/>
  </r>
  <r>
    <n v="159"/>
    <x v="3"/>
    <n v="43"/>
    <s v="E"/>
    <x v="0"/>
    <x v="13"/>
    <x v="0"/>
    <s v="Strafhaft                                         "/>
    <s v="gelockerter Vollzug,Normalvollzug"/>
    <n v="1"/>
    <n v="3"/>
    <x v="149"/>
    <x v="135"/>
    <d v="2010-11-09T00:00:00"/>
    <s v="2011-04-01 08:50:00.000"/>
    <d v="2011-04-02T00:00:00"/>
    <d v="2011-04-01T00:00:00"/>
  </r>
  <r>
    <n v="160"/>
    <x v="1"/>
    <n v="52"/>
    <s v="E"/>
    <x v="0"/>
    <x v="11"/>
    <x v="0"/>
    <s v="Strafhaft"/>
    <s v="Entlassungsvollzug,gelockerter Vollzug"/>
    <n v="1"/>
    <n v="1"/>
    <x v="150"/>
    <x v="136"/>
    <d v="2012-07-12T00:00:00"/>
    <s v="2013-04-19 08:00:00.000"/>
    <d v="2014-10-21T00:00:00"/>
    <d v="2013-04-19T00:00:00"/>
  </r>
  <r>
    <n v="161"/>
    <x v="4"/>
    <n v="47"/>
    <s v="E"/>
    <x v="0"/>
    <x v="1"/>
    <x v="6"/>
    <s v="Strafhaft"/>
    <s v="Erstvollzug,gelockerter Vollzug"/>
    <n v="1"/>
    <n v="1"/>
    <x v="151"/>
    <x v="137"/>
    <d v="2012-03-29T00:00:00"/>
    <s v="2013-09-05 08:18:00.000"/>
    <d v="2016-01-02T00:00:00"/>
    <d v="2014-09-02T00:00:00"/>
  </r>
  <r>
    <n v="162"/>
    <x v="0"/>
    <n v="58"/>
    <s v="E"/>
    <x v="0"/>
    <x v="11"/>
    <x v="0"/>
    <s v="Strafhaft"/>
    <m/>
    <n v="1"/>
    <n v="2"/>
    <x v="152"/>
    <x v="138"/>
    <d v="2014-09-02T00:00:00"/>
    <s v="9999-12-31 23:59:00.000"/>
    <d v="2016-10-21T00:00:00"/>
    <m/>
  </r>
  <r>
    <n v="163"/>
    <x v="1"/>
    <n v="33"/>
    <s v="E"/>
    <x v="0"/>
    <x v="13"/>
    <x v="0"/>
    <s v="Strafhaft                                         "/>
    <s v="Entlassungsvollzug,gelockerter Vollzug,Normalvollzug"/>
    <n v="1"/>
    <n v="2"/>
    <x v="153"/>
    <x v="72"/>
    <d v="2011-11-06T00:00:00"/>
    <s v="2012-05-04 08:16:00.000"/>
    <d v="2012-05-06T00:00:00"/>
    <d v="2012-05-04T00:00:00"/>
  </r>
  <r>
    <n v="164"/>
    <x v="4"/>
    <n v="33"/>
    <s v="E"/>
    <x v="0"/>
    <x v="18"/>
    <x v="0"/>
    <s v="Strafhaft"/>
    <s v="Normalvollzug"/>
    <n v="1"/>
    <n v="3"/>
    <x v="154"/>
    <x v="139"/>
    <d v="2013-04-05T00:00:00"/>
    <s v="2013-05-23 07:00:00.000"/>
    <d v="2013-12-14T00:00:00"/>
    <d v="2013-12-13T00:00:00"/>
  </r>
  <r>
    <n v="165"/>
    <x v="5"/>
    <n v="36"/>
    <s v="E"/>
    <x v="0"/>
    <x v="16"/>
    <x v="0"/>
    <s v="Strafhaft"/>
    <s v="Normalvollzug"/>
    <n v="1"/>
    <n v="2"/>
    <x v="155"/>
    <x v="140"/>
    <d v="2015-09-01T00:00:00"/>
    <s v="2016-02-09 10:30:00.000"/>
    <d v="2018-01-29T00:00:00"/>
    <m/>
  </r>
  <r>
    <n v="166"/>
    <x v="5"/>
    <n v="45"/>
    <s v="E"/>
    <x v="0"/>
    <x v="10"/>
    <x v="0"/>
    <s v="Strafhaft"/>
    <s v="gelockerter Vollzug"/>
    <n v="3"/>
    <n v="5"/>
    <x v="156"/>
    <x v="141"/>
    <d v="2014-10-23T00:00:00"/>
    <s v="2015-03-02 08:10:00.000"/>
    <d v="2016-02-10T00:00:00"/>
    <d v="2016-02-09T00:00:00"/>
  </r>
  <r>
    <n v="167"/>
    <x v="3"/>
    <n v="38"/>
    <s v="E"/>
    <x v="2"/>
    <x v="1"/>
    <x v="2"/>
    <s v="Strafhaft                                         "/>
    <s v="Entlassungsvollzug,gelockerter Vollzug"/>
    <n v="1"/>
    <n v="4"/>
    <x v="157"/>
    <x v="142"/>
    <d v="2010-01-05T00:00:00"/>
    <s v="2011-02-17 08:25:00.000"/>
    <d v="2011-10-17T00:00:00"/>
    <d v="2011-02-17T00:00:00"/>
  </r>
  <r>
    <n v="168"/>
    <x v="3"/>
    <n v="54"/>
    <s v="E"/>
    <x v="0"/>
    <x v="13"/>
    <x v="0"/>
    <s v="Strafhaft                                         "/>
    <s v="gelockerter Vollzug"/>
    <n v="1"/>
    <n v="2"/>
    <x v="158"/>
    <x v="143"/>
    <d v="2011-03-14T00:00:00"/>
    <s v="2012-02-24 08:09:00.000"/>
    <d v="2012-02-25T00:00:00"/>
    <d v="2012-02-24T00:00:00"/>
  </r>
  <r>
    <n v="169"/>
    <x v="6"/>
    <n v="37"/>
    <s v="E"/>
    <x v="0"/>
    <x v="15"/>
    <x v="5"/>
    <s v="Strafhaft"/>
    <s v="Entlassungsvollzug,Erstvollzug"/>
    <n v="7"/>
    <n v="0"/>
    <x v="32"/>
    <x v="123"/>
    <d v="2014-08-11T00:00:00"/>
    <s v="2016-02-03 07:50:00.000"/>
    <d v="2017-05-03T00:00:00"/>
    <d v="2016-02-03T00:00:00"/>
  </r>
  <r>
    <n v="170"/>
    <x v="5"/>
    <n v="29"/>
    <s v="E"/>
    <x v="6"/>
    <x v="4"/>
    <x v="0"/>
    <s v="Strafhaft"/>
    <s v="gelockerter Vollzug,Normalvollzug"/>
    <n v="1"/>
    <n v="9"/>
    <x v="159"/>
    <x v="144"/>
    <d v="2015-01-08T00:00:00"/>
    <s v="2015-03-09 14:15:00.000"/>
    <d v="2015-09-29T00:00:00"/>
    <d v="2015-09-29T00:00:00"/>
  </r>
  <r>
    <n v="171"/>
    <x v="2"/>
    <n v="30"/>
    <s v="E"/>
    <x v="3"/>
    <x v="9"/>
    <x v="0"/>
    <s v="Strafhaft                                         "/>
    <m/>
    <n v="1"/>
    <n v="4"/>
    <x v="10"/>
    <x v="145"/>
    <d v="2009-10-14T00:00:00"/>
    <s v="2010-06-02 09:00:00.000"/>
    <d v="2010-06-02T00:00:00"/>
    <d v="2010-06-02T00:00:00"/>
  </r>
  <r>
    <n v="172"/>
    <x v="5"/>
    <n v="39"/>
    <s v="E"/>
    <x v="0"/>
    <x v="10"/>
    <x v="0"/>
    <s v="Strafhaft"/>
    <s v="gelockerter Vollzug"/>
    <n v="1"/>
    <n v="1"/>
    <x v="160"/>
    <x v="146"/>
    <d v="2014-07-02T00:00:00"/>
    <s v="2015-03-17 09:10:00.000"/>
    <d v="2015-03-17T00:00:00"/>
    <d v="2015-03-17T00:00:00"/>
  </r>
  <r>
    <n v="173"/>
    <x v="6"/>
    <n v="48"/>
    <s v="E"/>
    <x v="0"/>
    <x v="19"/>
    <x v="0"/>
    <s v="Strafhaft"/>
    <s v="gelockerter Vollzug"/>
    <n v="1"/>
    <n v="2"/>
    <x v="161"/>
    <x v="41"/>
    <d v="2015-02-24T00:00:00"/>
    <s v="9999-12-31 23:59:00.000"/>
    <d v="2017-05-05T00:00:00"/>
    <m/>
  </r>
  <r>
    <n v="174"/>
    <x v="3"/>
    <n v="27"/>
    <s v="E"/>
    <x v="0"/>
    <x v="4"/>
    <x v="1"/>
    <s v="Strafhaft                                         "/>
    <s v="Normalvollzug"/>
    <n v="1"/>
    <n v="6"/>
    <x v="162"/>
    <x v="61"/>
    <d v="2010-12-07T00:00:00"/>
    <s v="2011-10-25 08:00:00.000"/>
    <d v="2011-11-18T00:00:00"/>
    <d v="2011-10-25T00:00:00"/>
  </r>
  <r>
    <n v="175"/>
    <x v="0"/>
    <n v="29"/>
    <s v="E"/>
    <x v="0"/>
    <x v="4"/>
    <x v="0"/>
    <s v="Strafhaft"/>
    <s v="Normalvollzug"/>
    <n v="1"/>
    <n v="8"/>
    <x v="163"/>
    <x v="147"/>
    <d v="2013-04-25T00:00:00"/>
    <s v="2014-03-05 08:05:00.000"/>
    <d v="2014-03-05T00:00:00"/>
    <d v="2014-03-05T00:00:00"/>
  </r>
  <r>
    <n v="176"/>
    <x v="2"/>
    <n v="30"/>
    <s v="E"/>
    <x v="0"/>
    <x v="6"/>
    <x v="0"/>
    <s v="Strafhaft                                         "/>
    <m/>
    <n v="1"/>
    <n v="2"/>
    <x v="164"/>
    <x v="148"/>
    <d v="2010-04-27T00:00:00"/>
    <s v="2010-08-19 08:00:00.000"/>
    <d v="2010-08-19T00:00:00"/>
    <d v="2010-08-19T00:00:00"/>
  </r>
  <r>
    <n v="177"/>
    <x v="4"/>
    <n v="35"/>
    <s v="E"/>
    <x v="0"/>
    <x v="13"/>
    <x v="0"/>
    <s v="Strafhaft"/>
    <s v="gelockerter Vollzug"/>
    <n v="1"/>
    <n v="2"/>
    <x v="165"/>
    <x v="149"/>
    <d v="2013-02-18T00:00:00"/>
    <s v="2013-05-08 08:30:00.000"/>
    <d v="2013-05-09T00:00:00"/>
    <d v="2013-05-08T00:00:00"/>
  </r>
  <r>
    <n v="178"/>
    <x v="2"/>
    <n v="30"/>
    <s v="E"/>
    <x v="0"/>
    <x v="1"/>
    <x v="0"/>
    <s v="Strafhaft                                         "/>
    <s v="Normalvollzug"/>
    <n v="1"/>
    <n v="4"/>
    <x v="166"/>
    <x v="150"/>
    <d v="2009-07-28T00:00:00"/>
    <s v="2010-10-01 08:00:00.000"/>
    <d v="2011-12-07T00:00:00"/>
    <d v="2011-12-07T00:00:00"/>
  </r>
  <r>
    <n v="179"/>
    <x v="5"/>
    <n v="40"/>
    <s v="E"/>
    <x v="0"/>
    <x v="13"/>
    <x v="0"/>
    <s v="Strafhaft"/>
    <s v="gelockerter Vollzug"/>
    <n v="1"/>
    <n v="7"/>
    <x v="167"/>
    <x v="151"/>
    <d v="2014-02-10T00:00:00"/>
    <s v="2015-01-09 08:30:00.000"/>
    <d v="2015-01-11T00:00:00"/>
    <d v="2015-01-09T00:00:00"/>
  </r>
  <r>
    <n v="180"/>
    <x v="0"/>
    <n v="53"/>
    <s v="E"/>
    <x v="0"/>
    <x v="1"/>
    <x v="2"/>
    <s v="Strafhaft"/>
    <s v="Entlassungsvollzug,Erstvollzug,gelockerter Vollzug"/>
    <n v="7"/>
    <n v="0"/>
    <x v="168"/>
    <x v="152"/>
    <d v="2013-10-01T00:00:00"/>
    <s v="2014-05-28 08:40:00.000"/>
    <d v="2018-09-28T00:00:00"/>
    <d v="2014-05-28T00:00:00"/>
  </r>
  <r>
    <n v="181"/>
    <x v="4"/>
    <n v="43"/>
    <s v="E"/>
    <x v="0"/>
    <x v="1"/>
    <x v="6"/>
    <s v="Strafhaft"/>
    <s v="Entlassungsvollzug,gelockerter Vollzug"/>
    <n v="1"/>
    <n v="6"/>
    <x v="169"/>
    <x v="153"/>
    <d v="2013-02-01T00:00:00"/>
    <s v="2013-08-27 08:00:00.000"/>
    <d v="2013-08-27T00:00:00"/>
    <d v="2013-08-27T00:00:00"/>
  </r>
  <r>
    <n v="182"/>
    <x v="1"/>
    <n v="75"/>
    <s v="E"/>
    <x v="8"/>
    <x v="13"/>
    <x v="0"/>
    <s v="Strafhaft                                         "/>
    <s v="gelockerter Vollzug,Normalvollzug"/>
    <n v="1"/>
    <n v="1"/>
    <x v="170"/>
    <x v="40"/>
    <d v="2011-07-22T00:00:00"/>
    <s v="2012-01-18 08:00:00.000"/>
    <d v="2013-02-18T00:00:00"/>
    <d v="2012-07-18T00:00:00"/>
  </r>
  <r>
    <n v="183"/>
    <x v="2"/>
    <n v="33"/>
    <s v="E"/>
    <x v="0"/>
    <x v="10"/>
    <x v="0"/>
    <s v="Strafhaft                                         "/>
    <s v="gelockerter Vollzug"/>
    <n v="1"/>
    <n v="2"/>
    <x v="171"/>
    <x v="154"/>
    <d v="2009-09-07T00:00:00"/>
    <s v="2010-02-12 08:50:00.000"/>
    <d v="2010-05-02T00:00:00"/>
    <d v="2010-02-12T00:00:00"/>
  </r>
  <r>
    <n v="184"/>
    <x v="6"/>
    <n v="30"/>
    <s v="E"/>
    <x v="9"/>
    <x v="15"/>
    <x v="4"/>
    <s v="Strafhaft"/>
    <s v="Entlassungsvollzug,Erstvollzug"/>
    <n v="1"/>
    <n v="1"/>
    <x v="172"/>
    <x v="86"/>
    <d v="2015-11-29T00:00:00"/>
    <s v="9999-12-31 23:59:00.000"/>
    <d v="2016-05-27T00:00:00"/>
    <m/>
  </r>
  <r>
    <n v="185"/>
    <x v="6"/>
    <n v="39"/>
    <s v="E"/>
    <x v="0"/>
    <x v="20"/>
    <x v="0"/>
    <s v="Strafhaft"/>
    <s v="Entlassungsvollzug"/>
    <n v="2"/>
    <n v="1"/>
    <x v="173"/>
    <x v="155"/>
    <d v="2016-04-27T00:00:00"/>
    <s v="9999-12-31 23:59:00.000"/>
    <d v="2017-02-15T00:00:00"/>
    <m/>
  </r>
  <r>
    <n v="186"/>
    <x v="3"/>
    <n v="35"/>
    <s v="E"/>
    <x v="0"/>
    <x v="20"/>
    <x v="0"/>
    <s v="Strafhaft                                         "/>
    <s v="Normalvollzug"/>
    <n v="1"/>
    <n v="4"/>
    <x v="174"/>
    <x v="156"/>
    <d v="2011-01-17T00:00:00"/>
    <s v="2011-05-11 11:55:00.000"/>
    <d v="2012-08-05T00:00:00"/>
    <d v="2012-08-03T00:00:00"/>
  </r>
  <r>
    <n v="187"/>
    <x v="2"/>
    <n v="36"/>
    <s v="E"/>
    <x v="3"/>
    <x v="0"/>
    <x v="0"/>
    <s v="Strafhaft                                         "/>
    <s v="Entlassungsvollzug,gelockerter Vollzug"/>
    <n v="1"/>
    <n v="2"/>
    <x v="175"/>
    <x v="157"/>
    <d v="2010-06-17T00:00:00"/>
    <s v="2010-08-13 08:05:00.000"/>
    <d v="2011-02-14T00:00:00"/>
    <d v="2010-08-13T00:00:00"/>
  </r>
  <r>
    <n v="188"/>
    <x v="6"/>
    <n v="38"/>
    <s v="E"/>
    <x v="0"/>
    <x v="2"/>
    <x v="0"/>
    <s v="Strafhaft"/>
    <s v="Normalvollzug"/>
    <n v="2"/>
    <n v="3"/>
    <x v="176"/>
    <x v="158"/>
    <d v="2015-09-25T00:00:00"/>
    <s v="9999-12-31 23:59:00.000"/>
    <d v="2016-09-09T00:00:00"/>
    <m/>
  </r>
  <r>
    <n v="189"/>
    <x v="0"/>
    <n v="68"/>
    <s v="E"/>
    <x v="0"/>
    <x v="1"/>
    <x v="0"/>
    <s v="Strafhaft"/>
    <s v="Entlassungsvollzug"/>
    <n v="1"/>
    <n v="0"/>
    <x v="177"/>
    <x v="159"/>
    <d v="2013-01-02T00:00:00"/>
    <s v="2014-08-28 08:55:00.000"/>
    <d v="2014-08-28T00:00:00"/>
    <d v="2014-08-28T00:00:00"/>
  </r>
  <r>
    <n v="190"/>
    <x v="3"/>
    <n v="35"/>
    <s v="E"/>
    <x v="0"/>
    <x v="1"/>
    <x v="0"/>
    <s v="Strafhaft                                         "/>
    <s v="Normalvollzug"/>
    <n v="1"/>
    <n v="3"/>
    <x v="178"/>
    <x v="160"/>
    <d v="2010-04-06T00:00:00"/>
    <s v="2012-03-28 11:50:00.000"/>
    <d v="2013-01-06T00:00:00"/>
    <d v="2013-01-04T00:00:00"/>
  </r>
  <r>
    <n v="191"/>
    <x v="5"/>
    <n v="40"/>
    <s v="E"/>
    <x v="0"/>
    <x v="7"/>
    <x v="0"/>
    <s v="Strafhaft"/>
    <s v="Normalvollzug"/>
    <n v="1"/>
    <n v="4"/>
    <x v="179"/>
    <x v="161"/>
    <d v="2015-11-17T00:00:00"/>
    <s v="2015-12-16 11:00:00.000"/>
    <d v="2016-05-09T00:00:00"/>
    <m/>
  </r>
  <r>
    <n v="192"/>
    <x v="3"/>
    <n v="34"/>
    <s v="E"/>
    <x v="0"/>
    <x v="21"/>
    <x v="0"/>
    <s v="Strafhaft                                         "/>
    <s v="gelockerter Vollzug"/>
    <n v="1"/>
    <n v="4"/>
    <x v="180"/>
    <x v="162"/>
    <d v="2010-11-24T00:00:00"/>
    <s v="2011-11-18 08:00:00.000"/>
    <d v="2011-11-20T00:00:00"/>
    <d v="2011-11-18T00:00:00"/>
  </r>
  <r>
    <n v="193"/>
    <x v="2"/>
    <n v="38"/>
    <s v="E"/>
    <x v="0"/>
    <x v="9"/>
    <x v="0"/>
    <s v="Strafhaft                                         "/>
    <m/>
    <n v="1"/>
    <n v="3"/>
    <x v="181"/>
    <x v="163"/>
    <d v="2009-09-28T00:00:00"/>
    <s v="2010-01-29 09:46:00.000"/>
    <d v="2010-12-25T00:00:00"/>
    <d v="2010-07-23T00:00:00"/>
  </r>
  <r>
    <n v="194"/>
    <x v="2"/>
    <n v="33"/>
    <s v="E"/>
    <x v="0"/>
    <x v="13"/>
    <x v="0"/>
    <s v="Strafhaft                                         "/>
    <s v="gelockerter Vollzug"/>
    <n v="1"/>
    <n v="2"/>
    <x v="182"/>
    <x v="164"/>
    <d v="2008-10-15T00:00:00"/>
    <s v="2010-02-03 08:13:00.000"/>
    <d v="2010-02-04T00:00:00"/>
    <d v="2010-02-03T00:00:00"/>
  </r>
  <r>
    <n v="195"/>
    <x v="4"/>
    <n v="42"/>
    <s v="E"/>
    <x v="0"/>
    <x v="10"/>
    <x v="0"/>
    <s v="Strafhaft"/>
    <s v="gelockerter Vollzug"/>
    <n v="1"/>
    <n v="5"/>
    <x v="183"/>
    <x v="165"/>
    <d v="2013-04-03T00:00:00"/>
    <s v="2015-08-06 08:00:00.000"/>
    <d v="2015-08-07T00:00:00"/>
    <d v="2015-08-06T00:00:00"/>
  </r>
  <r>
    <n v="196"/>
    <x v="1"/>
    <n v="32"/>
    <s v="E"/>
    <x v="0"/>
    <x v="13"/>
    <x v="0"/>
    <s v="Strafhaft                                         "/>
    <s v="gelockerter Vollzug"/>
    <n v="1"/>
    <n v="2"/>
    <x v="184"/>
    <x v="166"/>
    <d v="2011-11-07T00:00:00"/>
    <s v="2012-01-04 07:30:00.000"/>
    <d v="2012-03-20T00:00:00"/>
    <d v="2012-03-20T00:00:00"/>
  </r>
  <r>
    <n v="197"/>
    <x v="1"/>
    <n v="34"/>
    <s v="E"/>
    <x v="0"/>
    <x v="11"/>
    <x v="3"/>
    <s v="Strafhaft                                         "/>
    <s v="Normalvollzug"/>
    <n v="1"/>
    <n v="3"/>
    <x v="185"/>
    <x v="167"/>
    <d v="2011-05-31T00:00:00"/>
    <s v="2012-05-02 07:00:00.000"/>
    <d v="2015-01-23T00:00:00"/>
    <d v="2013-10-23T00:00:00"/>
  </r>
  <r>
    <n v="198"/>
    <x v="0"/>
    <n v="41"/>
    <s v="E"/>
    <x v="0"/>
    <x v="19"/>
    <x v="0"/>
    <s v="Strafhaft"/>
    <s v="gelockerter Vollzug"/>
    <n v="1"/>
    <n v="4"/>
    <x v="186"/>
    <x v="92"/>
    <d v="2014-09-09T00:00:00"/>
    <s v="2015-02-12 17:00:00.000"/>
    <d v="2015-09-25T00:00:00"/>
    <d v="2015-06-25T00:00:00"/>
  </r>
  <r>
    <n v="199"/>
    <x v="1"/>
    <n v="45"/>
    <s v="E"/>
    <x v="0"/>
    <x v="12"/>
    <x v="0"/>
    <s v="Strafhaft                                         "/>
    <s v="gelockerter Vollzug"/>
    <n v="1"/>
    <n v="3"/>
    <x v="187"/>
    <x v="168"/>
    <d v="2012-01-11T00:00:00"/>
    <s v="2012-02-24 08:08:00.000"/>
    <d v="2012-06-25T00:00:00"/>
    <d v="2012-02-24T00:00:00"/>
  </r>
  <r>
    <n v="200"/>
    <x v="2"/>
    <n v="30"/>
    <s v="E"/>
    <x v="0"/>
    <x v="1"/>
    <x v="2"/>
    <s v="Strafhaft                                         "/>
    <s v="Entlassungsvollzug,gelockerter Vollzug"/>
    <n v="1"/>
    <n v="2"/>
    <x v="188"/>
    <x v="169"/>
    <d v="2009-12-01T00:00:00"/>
    <s v="2010-05-19 07:30:00.000"/>
    <d v="2011-06-25T00:00:00"/>
    <d v="2010-06-25T00:00:00"/>
  </r>
  <r>
    <n v="201"/>
    <x v="3"/>
    <n v="45"/>
    <s v="E"/>
    <x v="0"/>
    <x v="12"/>
    <x v="0"/>
    <s v="Strafhaft                                         "/>
    <s v="gelockerter Vollzug"/>
    <n v="1"/>
    <n v="1"/>
    <x v="189"/>
    <x v="145"/>
    <d v="2011-02-09T00:00:00"/>
    <s v="2011-05-27 08:13:00.000"/>
    <d v="2011-09-28T00:00:00"/>
    <d v="2011-05-27T00:00:00"/>
  </r>
  <r>
    <n v="202"/>
    <x v="4"/>
    <n v="57"/>
    <s v="E"/>
    <x v="0"/>
    <x v="1"/>
    <x v="2"/>
    <s v="Strafhaft"/>
    <s v="Entlassungsvollzug,Erstvollzug,gelockerter Vollzug"/>
    <n v="7"/>
    <n v="0"/>
    <x v="32"/>
    <x v="170"/>
    <d v="2012-11-01T00:00:00"/>
    <s v="2013-06-14 08:45:00.000"/>
    <d v="2015-10-14T00:00:00"/>
    <d v="2013-06-14T00:00:00"/>
  </r>
  <r>
    <n v="203"/>
    <x v="0"/>
    <n v="38"/>
    <s v="E"/>
    <x v="10"/>
    <x v="9"/>
    <x v="0"/>
    <s v="Strafhaft"/>
    <s v="gelockerter Vollzug"/>
    <n v="1"/>
    <n v="7"/>
    <x v="2"/>
    <x v="171"/>
    <d v="2014-03-06T00:00:00"/>
    <s v="2014-05-15 08:25:00.000"/>
    <d v="2014-05-15T00:00:00"/>
    <d v="2014-05-15T00:00:00"/>
  </r>
  <r>
    <n v="204"/>
    <x v="2"/>
    <n v="25"/>
    <s v="E"/>
    <x v="0"/>
    <x v="19"/>
    <x v="0"/>
    <s v="Strafhaft                                         "/>
    <s v="Normalvollzug"/>
    <n v="1"/>
    <n v="3"/>
    <x v="190"/>
    <x v="172"/>
    <d v="2009-11-04T00:00:00"/>
    <s v="2012-05-14 09:00:00.000"/>
    <d v="2012-11-14T00:00:00"/>
    <d v="2012-11-13T00:00:00"/>
  </r>
  <r>
    <n v="205"/>
    <x v="2"/>
    <n v="42"/>
    <s v="E"/>
    <x v="0"/>
    <x v="12"/>
    <x v="0"/>
    <s v="Strafhaft"/>
    <s v="gelockerter Vollzug (§ 126 Abs 3 Freigang)"/>
    <n v="1"/>
    <n v="3"/>
    <x v="191"/>
    <x v="173"/>
    <d v="2010-08-13T00:00:00"/>
    <s v="2010-08-13 18:00:00.000"/>
    <d v="2011-10-02T00:00:00"/>
    <d v="2011-08-18T00:00:00"/>
  </r>
  <r>
    <n v="206"/>
    <x v="1"/>
    <n v="34"/>
    <s v="E"/>
    <x v="0"/>
    <x v="18"/>
    <x v="0"/>
    <s v="Strafhaft"/>
    <s v="Normalvollzug"/>
    <n v="1"/>
    <n v="4"/>
    <x v="192"/>
    <x v="174"/>
    <d v="2011-01-13T00:00:00"/>
    <s v="2012-08-10 07:45:00.000"/>
    <d v="2015-02-13T00:00:00"/>
    <d v="2015-02-13T00:00:00"/>
  </r>
  <r>
    <n v="207"/>
    <x v="4"/>
    <n v="63"/>
    <s v="E"/>
    <x v="0"/>
    <x v="3"/>
    <x v="0"/>
    <s v="Strafhaft"/>
    <s v="Normalvollzug"/>
    <n v="1"/>
    <n v="2"/>
    <x v="193"/>
    <x v="175"/>
    <d v="2010-11-30T00:00:00"/>
    <s v="2013-06-05 12:00:00.000"/>
    <d v="2016-01-20T00:00:00"/>
    <d v="2014-11-20T00:00:00"/>
  </r>
  <r>
    <n v="208"/>
    <x v="2"/>
    <n v="26"/>
    <s v="E"/>
    <x v="0"/>
    <x v="18"/>
    <x v="0"/>
    <s v="Strafhaft                                         "/>
    <s v="gelockerter Vollzug"/>
    <n v="1"/>
    <n v="6"/>
    <x v="194"/>
    <x v="176"/>
    <d v="2010-06-22T00:00:00"/>
    <s v="2010-07-07 08:00:00.000"/>
    <d v="2011-01-27T00:00:00"/>
    <d v="2010-07-07T00:00:00"/>
  </r>
  <r>
    <n v="209"/>
    <x v="5"/>
    <n v="49"/>
    <s v="E"/>
    <x v="0"/>
    <x v="21"/>
    <x v="0"/>
    <s v="Strafhaft"/>
    <s v="gelockerter Vollzug"/>
    <n v="1"/>
    <n v="10"/>
    <x v="114"/>
    <x v="177"/>
    <d v="2015-06-16T00:00:00"/>
    <s v="2015-11-26 08:00:00.000"/>
    <d v="2015-11-26T00:00:00"/>
    <d v="2015-11-26T00:00:00"/>
  </r>
  <r>
    <n v="210"/>
    <x v="1"/>
    <n v="32"/>
    <s v="E"/>
    <x v="0"/>
    <x v="13"/>
    <x v="0"/>
    <s v="Strafhaft                                         "/>
    <s v="gelockerter Vollzug,Normalvollzug"/>
    <n v="1"/>
    <n v="5"/>
    <x v="195"/>
    <x v="178"/>
    <d v="2012-03-16T00:00:00"/>
    <s v="2012-08-06 08:00:00.000"/>
    <d v="2012-11-09T00:00:00"/>
    <d v="2012-11-08T00:00:00"/>
  </r>
  <r>
    <n v="211"/>
    <x v="1"/>
    <n v="58"/>
    <s v="E"/>
    <x v="0"/>
    <x v="10"/>
    <x v="0"/>
    <s v="Strafhaft"/>
    <s v="gelockerter Vollzug"/>
    <n v="1"/>
    <n v="7"/>
    <x v="196"/>
    <x v="64"/>
    <d v="2011-04-05T00:00:00"/>
    <s v="2012-07-18 08:40:00.000"/>
    <d v="2012-07-18T00:00:00"/>
    <d v="2012-07-18T00:00:00"/>
  </r>
  <r>
    <n v="212"/>
    <x v="2"/>
    <n v="33"/>
    <s v="E"/>
    <x v="1"/>
    <x v="4"/>
    <x v="1"/>
    <s v="Strafhaft                                         "/>
    <s v="Normalvollzug"/>
    <n v="1"/>
    <n v="5"/>
    <x v="10"/>
    <x v="179"/>
    <d v="2010-02-05T00:00:00"/>
    <s v="2010-04-02 08:00:00.000"/>
    <d v="2010-04-05T00:00:00"/>
    <d v="2010-04-02T00:00:00"/>
  </r>
  <r>
    <n v="213"/>
    <x v="6"/>
    <n v="50"/>
    <s v="E"/>
    <x v="0"/>
    <x v="18"/>
    <x v="0"/>
    <s v="Strafhaft"/>
    <s v="gelockerter Vollzug"/>
    <n v="1"/>
    <n v="7"/>
    <x v="197"/>
    <x v="180"/>
    <d v="2015-08-31T00:00:00"/>
    <s v="9999-12-31 23:59:00.000"/>
    <d v="2017-06-19T00:00:00"/>
    <m/>
  </r>
  <r>
    <n v="214"/>
    <x v="0"/>
    <n v="52"/>
    <s v="E"/>
    <x v="0"/>
    <x v="2"/>
    <x v="0"/>
    <s v="Strafhaft"/>
    <s v="gelockerter Vollzug"/>
    <n v="1"/>
    <n v="1"/>
    <x v="198"/>
    <x v="181"/>
    <d v="2012-05-01T00:00:00"/>
    <s v="2014-06-13 08:00:00.000"/>
    <d v="2014-06-14T00:00:00"/>
    <d v="2014-06-13T00:00:00"/>
  </r>
  <r>
    <n v="215"/>
    <x v="1"/>
    <n v="55"/>
    <s v="E"/>
    <x v="0"/>
    <x v="2"/>
    <x v="8"/>
    <s v="Strafhaft                                         "/>
    <s v="Normalvollzug"/>
    <n v="1"/>
    <n v="3"/>
    <x v="199"/>
    <x v="182"/>
    <d v="2012-02-06T00:00:00"/>
    <s v="2012-05-23 12:22:00.000"/>
    <d v="2012-07-10T00:00:00"/>
    <d v="2012-07-10T00:00:00"/>
  </r>
  <r>
    <n v="216"/>
    <x v="2"/>
    <n v="35"/>
    <s v="E"/>
    <x v="0"/>
    <x v="15"/>
    <x v="4"/>
    <s v="Strafhaft                                         "/>
    <s v="Entlassungsvollzug,gelockerter Vollzug"/>
    <n v="1"/>
    <n v="1"/>
    <x v="200"/>
    <x v="183"/>
    <d v="2009-03-01T00:00:00"/>
    <s v="2010-05-21 09:30:00.000"/>
    <d v="2010-05-22T00:00:00"/>
    <d v="2010-05-21T00:00:00"/>
  </r>
  <r>
    <n v="217"/>
    <x v="0"/>
    <n v="37"/>
    <s v="E"/>
    <x v="0"/>
    <x v="22"/>
    <x v="0"/>
    <s v="Strafhaft"/>
    <s v="gelockerter Vollzug"/>
    <n v="1"/>
    <n v="1"/>
    <x v="201"/>
    <x v="184"/>
    <d v="2013-11-06T00:00:00"/>
    <s v="2014-08-11 08:00:00.000"/>
    <d v="2014-12-11T00:00:00"/>
    <d v="2014-08-11T00:00:00"/>
  </r>
  <r>
    <n v="218"/>
    <x v="0"/>
    <n v="36"/>
    <s v="E"/>
    <x v="0"/>
    <x v="13"/>
    <x v="0"/>
    <s v="Strafhaft"/>
    <s v="gelockerter Vollzug,Normalvollzug"/>
    <n v="1"/>
    <n v="2"/>
    <x v="202"/>
    <x v="185"/>
    <d v="2014-06-18T00:00:00"/>
    <s v="2015-03-09 12:00:00.000"/>
    <d v="2016-05-13T00:00:00"/>
    <m/>
  </r>
  <r>
    <n v="219"/>
    <x v="2"/>
    <n v="50"/>
    <s v="E"/>
    <x v="0"/>
    <x v="5"/>
    <x v="0"/>
    <s v="Strafhaft                                         "/>
    <s v="Entlassungsvollzug,gelockerter Vollzug"/>
    <n v="1"/>
    <n v="2"/>
    <x v="10"/>
    <x v="186"/>
    <d v="2009-10-01T00:00:00"/>
    <s v="2010-04-23 08:00:00.000"/>
    <d v="2010-05-24T00:00:00"/>
    <d v="2010-04-23T00:00:00"/>
  </r>
  <r>
    <n v="220"/>
    <x v="3"/>
    <n v="30"/>
    <s v="E"/>
    <x v="0"/>
    <x v="18"/>
    <x v="0"/>
    <s v="Strafhaft                                         "/>
    <s v="Entlassungsvollzug,gelockerter Vollzug"/>
    <n v="1"/>
    <n v="2"/>
    <x v="203"/>
    <x v="187"/>
    <d v="2010-09-06T00:00:00"/>
    <s v="2011-01-28 08:00:00.000"/>
    <d v="2011-10-31T00:00:00"/>
    <d v="2011-01-28T00:00:00"/>
  </r>
  <r>
    <n v="221"/>
    <x v="3"/>
    <n v="26"/>
    <s v="E"/>
    <x v="0"/>
    <x v="23"/>
    <x v="0"/>
    <s v="Strafhaft                                         "/>
    <s v="gelockerter Vollzug"/>
    <n v="1"/>
    <n v="4"/>
    <x v="204"/>
    <x v="188"/>
    <d v="2010-09-16T00:00:00"/>
    <s v="2012-03-06 09:45:00.000"/>
    <d v="2012-03-07T00:00:00"/>
    <d v="2012-03-06T00:00:00"/>
  </r>
  <r>
    <n v="222"/>
    <x v="0"/>
    <n v="42"/>
    <s v="E"/>
    <x v="0"/>
    <x v="10"/>
    <x v="0"/>
    <s v="Strafhaft"/>
    <s v="gelockerter Vollzug"/>
    <n v="2"/>
    <n v="5"/>
    <x v="205"/>
    <x v="189"/>
    <d v="2013-04-03T00:00:00"/>
    <s v="2014-09-25 08:45:00.000"/>
    <d v="2014-09-25T00:00:00"/>
    <d v="2014-09-25T00:00:00"/>
  </r>
  <r>
    <n v="223"/>
    <x v="5"/>
    <n v="72"/>
    <s v="E"/>
    <x v="0"/>
    <x v="10"/>
    <x v="9"/>
    <s v="Strafhaft"/>
    <s v="gelockerter Vollzug"/>
    <n v="1"/>
    <n v="4"/>
    <x v="206"/>
    <x v="190"/>
    <d v="2013-03-23T00:00:00"/>
    <s v="2015-03-06 08:41:00.000"/>
    <d v="2015-03-06T00:00:00"/>
    <d v="2015-03-06T00:00:00"/>
  </r>
  <r>
    <n v="224"/>
    <x v="2"/>
    <n v="28"/>
    <s v="E"/>
    <x v="0"/>
    <x v="10"/>
    <x v="9"/>
    <s v="Strafhaft                                         "/>
    <s v="gelockerter Vollzug"/>
    <n v="1"/>
    <n v="5"/>
    <x v="207"/>
    <x v="191"/>
    <d v="2010-03-16T00:00:00"/>
    <s v="2010-09-24 08:00:00.000"/>
    <d v="2010-09-24T00:00:00"/>
    <d v="2010-09-24T00:00:00"/>
  </r>
  <r>
    <n v="225"/>
    <x v="3"/>
    <n v="35"/>
    <s v="E"/>
    <x v="0"/>
    <x v="5"/>
    <x v="0"/>
    <s v="Strafhaft                                         "/>
    <s v="Entlassungsvollzug,gelockerter Vollzug"/>
    <n v="1"/>
    <n v="0"/>
    <x v="208"/>
    <x v="192"/>
    <d v="2011-10-17T00:00:00"/>
    <s v="2011-11-18 08:00:00.000"/>
    <d v="2012-09-20T00:00:00"/>
    <d v="2011-11-18T00:00:00"/>
  </r>
  <r>
    <n v="226"/>
    <x v="5"/>
    <n v="41"/>
    <s v="E"/>
    <x v="11"/>
    <x v="19"/>
    <x v="0"/>
    <s v="Strafhaft"/>
    <s v="Erstvollzug"/>
    <n v="1"/>
    <n v="1"/>
    <x v="209"/>
    <x v="193"/>
    <d v="2014-10-03T00:00:00"/>
    <s v="2015-03-05 09:00:00.000"/>
    <d v="2018-02-06T00:00:00"/>
    <d v="2015-04-19T00:00:00"/>
  </r>
  <r>
    <n v="227"/>
    <x v="4"/>
    <n v="41"/>
    <s v="E"/>
    <x v="0"/>
    <x v="18"/>
    <x v="0"/>
    <s v="Strafhaft"/>
    <s v="gelockerter Vollzug"/>
    <n v="1"/>
    <n v="2"/>
    <x v="210"/>
    <x v="194"/>
    <d v="2013-01-04T00:00:00"/>
    <s v="2014-02-18 08:00:00.000"/>
    <d v="2016-03-18T00:00:00"/>
    <d v="2014-02-18T00:00:00"/>
  </r>
  <r>
    <n v="228"/>
    <x v="5"/>
    <n v="52"/>
    <s v="E"/>
    <x v="0"/>
    <x v="15"/>
    <x v="4"/>
    <s v="Strafhaft"/>
    <s v="Entlassungsvollzug"/>
    <n v="1"/>
    <n v="1"/>
    <x v="211"/>
    <x v="77"/>
    <d v="2014-04-11T00:00:00"/>
    <s v="2015-12-17 07:00:00.000"/>
    <d v="2016-06-14T00:00:00"/>
    <m/>
  </r>
  <r>
    <n v="229"/>
    <x v="2"/>
    <n v="48"/>
    <s v="E"/>
    <x v="0"/>
    <x v="10"/>
    <x v="9"/>
    <s v="Strafhaft                                         "/>
    <s v="Normalvollzug"/>
    <n v="1"/>
    <n v="2"/>
    <x v="212"/>
    <x v="195"/>
    <d v="2010-08-20T00:00:00"/>
    <s v="2010-12-21 08:35:00.000"/>
    <d v="2010-12-21T00:00:00"/>
    <d v="2010-12-21T00:00:00"/>
  </r>
  <r>
    <n v="230"/>
    <x v="3"/>
    <n v="32"/>
    <s v="E"/>
    <x v="0"/>
    <x v="10"/>
    <x v="0"/>
    <s v="Strafhaft                                         "/>
    <s v="gelockerter Vollzug"/>
    <n v="1"/>
    <n v="1"/>
    <x v="213"/>
    <x v="196"/>
    <d v="2010-03-12T00:00:00"/>
    <s v="2011-02-10 15:00:00.000"/>
    <d v="2011-07-25T00:00:00"/>
    <d v="2011-02-10T00:00:00"/>
  </r>
  <r>
    <n v="231"/>
    <x v="3"/>
    <n v="45"/>
    <s v="E"/>
    <x v="0"/>
    <x v="16"/>
    <x v="7"/>
    <s v="Strafhaft                                         "/>
    <s v="gelockerter Vollzug"/>
    <n v="1"/>
    <n v="4"/>
    <x v="214"/>
    <x v="197"/>
    <d v="2011-08-16T00:00:00"/>
    <s v="2011-11-14 11:30:00.000"/>
    <d v="2013-08-14T00:00:00"/>
    <d v="2011-11-25T00:00:00"/>
  </r>
  <r>
    <n v="232"/>
    <x v="6"/>
    <n v="62"/>
    <s v="E"/>
    <x v="0"/>
    <x v="9"/>
    <x v="0"/>
    <s v="Strafhaft"/>
    <s v="Entlassungsvollzug,gelockerter Vollzug"/>
    <n v="1"/>
    <n v="1"/>
    <x v="215"/>
    <x v="162"/>
    <d v="2015-06-11T00:00:00"/>
    <s v="9999-12-31 23:59:00.000"/>
    <d v="2016-06-06T00:00:00"/>
    <m/>
  </r>
  <r>
    <n v="233"/>
    <x v="4"/>
    <n v="31"/>
    <s v="E"/>
    <x v="3"/>
    <x v="1"/>
    <x v="12"/>
    <s v="Strafhaft"/>
    <s v="Entlassungsvollzug,gelockerter Vollzug"/>
    <n v="1"/>
    <n v="4"/>
    <x v="216"/>
    <x v="198"/>
    <d v="2013-03-11T00:00:00"/>
    <s v="2013-09-20 08:25:00.000"/>
    <d v="2013-09-21T00:00:00"/>
    <d v="2013-09-20T00:00:00"/>
  </r>
  <r>
    <n v="234"/>
    <x v="5"/>
    <n v="61"/>
    <s v="E"/>
    <x v="0"/>
    <x v="0"/>
    <x v="0"/>
    <s v="Strafhaft"/>
    <s v="Entlassungsvollzug,gelockerter Vollzug"/>
    <n v="1"/>
    <n v="1"/>
    <x v="217"/>
    <x v="199"/>
    <d v="2014-09-02T00:00:00"/>
    <s v="2015-04-03 08:10:00.000"/>
    <d v="2016-04-05T00:00:00"/>
    <d v="2015-04-03T00:00:00"/>
  </r>
  <r>
    <n v="235"/>
    <x v="2"/>
    <n v="60"/>
    <s v="E"/>
    <x v="0"/>
    <x v="15"/>
    <x v="0"/>
    <s v="Strafhaft                                         "/>
    <s v="Entlassungsvollzug,Erstvollzug"/>
    <n v="1"/>
    <n v="0"/>
    <x v="33"/>
    <x v="200"/>
    <d v="2009-02-01T00:00:00"/>
    <s v="2012-03-29 07:30:00.000"/>
    <d v="2017-05-09T00:00:00"/>
    <d v="2012-03-29T00:00:00"/>
  </r>
  <r>
    <n v="236"/>
    <x v="5"/>
    <n v="40"/>
    <s v="E"/>
    <x v="1"/>
    <x v="3"/>
    <x v="13"/>
    <s v="Strafhaft"/>
    <s v="Entlassungsvollzug,gelockerter Vollzug"/>
    <n v="1"/>
    <n v="4"/>
    <x v="218"/>
    <x v="201"/>
    <d v="2015-09-30T00:00:00"/>
    <s v="9999-12-31 23:59:00.000"/>
    <d v="2018-03-30T00:00:00"/>
    <m/>
  </r>
  <r>
    <n v="237"/>
    <x v="4"/>
    <n v="51"/>
    <s v="E"/>
    <x v="0"/>
    <x v="1"/>
    <x v="2"/>
    <s v="Strafhaft"/>
    <s v="Entlassungsvollzug,Erstvollzug,gelockerter Vollzug"/>
    <n v="7"/>
    <n v="0"/>
    <x v="32"/>
    <x v="202"/>
    <d v="2012-09-03T00:00:00"/>
    <s v="2013-08-16 09:55:00.000"/>
    <d v="2019-05-17T00:00:00"/>
    <d v="2013-08-16T00:00:00"/>
  </r>
  <r>
    <n v="238"/>
    <x v="2"/>
    <n v="30"/>
    <s v="E"/>
    <x v="0"/>
    <x v="16"/>
    <x v="0"/>
    <s v="Strafhaft                                         "/>
    <s v="gelockerter Vollzug"/>
    <n v="1"/>
    <n v="3"/>
    <x v="219"/>
    <x v="203"/>
    <d v="2010-08-10T00:00:00"/>
    <s v="2010-10-14 08:16:00.000"/>
    <d v="2011-04-17T00:00:00"/>
    <d v="2011-02-15T00:00:00"/>
  </r>
  <r>
    <n v="239"/>
    <x v="1"/>
    <n v="45"/>
    <s v="E"/>
    <x v="0"/>
    <x v="1"/>
    <x v="2"/>
    <s v="Strafhaft                                         "/>
    <s v="gelockerter Vollzug"/>
    <n v="1"/>
    <n v="5"/>
    <x v="220"/>
    <x v="102"/>
    <d v="2012-01-02T00:00:00"/>
    <s v="2012-05-31 08:00:00.000"/>
    <d v="2013-02-28T00:00:00"/>
    <d v="2013-02-27T00:00:00"/>
  </r>
  <r>
    <n v="240"/>
    <x v="1"/>
    <n v="38"/>
    <s v="E"/>
    <x v="1"/>
    <x v="13"/>
    <x v="0"/>
    <s v="Strafhaft                                         "/>
    <s v="gelockerter Vollzug,Normalvollzug"/>
    <n v="1"/>
    <n v="2"/>
    <x v="221"/>
    <x v="204"/>
    <d v="2012-01-23T00:00:00"/>
    <s v="2012-04-12 17:00:00.000"/>
    <d v="2012-04-22T00:00:00"/>
    <d v="2012-04-20T00:00:00"/>
  </r>
  <r>
    <n v="241"/>
    <x v="1"/>
    <n v="32"/>
    <s v="E"/>
    <x v="0"/>
    <x v="21"/>
    <x v="0"/>
    <s v="Strafhaft"/>
    <s v="Normalvollzug"/>
    <n v="1"/>
    <n v="2"/>
    <x v="222"/>
    <x v="94"/>
    <d v="2012-07-03T00:00:00"/>
    <s v="2012-11-20 13:00:00.000"/>
    <d v="2013-08-03T00:00:00"/>
    <d v="2013-06-03T00:00:00"/>
  </r>
  <r>
    <n v="242"/>
    <x v="3"/>
    <n v="44"/>
    <s v="E"/>
    <x v="0"/>
    <x v="14"/>
    <x v="0"/>
    <s v="Strafhaft                                         "/>
    <s v="gelockerter Vollzug"/>
    <n v="1"/>
    <n v="4"/>
    <x v="223"/>
    <x v="205"/>
    <d v="2011-04-29T00:00:00"/>
    <s v="2011-10-11 08:00:00.000"/>
    <d v="2011-12-11T00:00:00"/>
    <d v="2011-10-11T00:00:00"/>
  </r>
  <r>
    <n v="243"/>
    <x v="5"/>
    <n v="47"/>
    <s v="E"/>
    <x v="0"/>
    <x v="18"/>
    <x v="0"/>
    <s v="Strafhaft"/>
    <s v="gelockerter Vollzug"/>
    <n v="1"/>
    <n v="2"/>
    <x v="224"/>
    <x v="206"/>
    <d v="2015-09-02T00:00:00"/>
    <s v="9999-12-31 23:59:00.000"/>
    <d v="2017-07-07T00:00:00"/>
    <m/>
  </r>
  <r>
    <n v="244"/>
    <x v="0"/>
    <n v="33"/>
    <s v="E"/>
    <x v="0"/>
    <x v="13"/>
    <x v="0"/>
    <s v="Strafhaft"/>
    <s v="Entlassungsvollzug,Erstvollzug,gelockerter Vollzug,Normalvollzug"/>
    <n v="2"/>
    <n v="2"/>
    <x v="225"/>
    <x v="99"/>
    <d v="2014-01-17T00:00:00"/>
    <s v="2014-07-17 08:15:00.000"/>
    <d v="2014-07-17T00:00:00"/>
    <d v="2014-07-17T00:00:00"/>
  </r>
  <r>
    <n v="245"/>
    <x v="2"/>
    <n v="48"/>
    <s v="E"/>
    <x v="0"/>
    <x v="10"/>
    <x v="0"/>
    <s v="Strafhaft                                         "/>
    <s v="gelockerter Vollzug"/>
    <n v="1"/>
    <n v="4"/>
    <x v="226"/>
    <x v="205"/>
    <d v="2010-03-01T00:00:00"/>
    <s v="2010-07-01 08:01:00.000"/>
    <d v="2010-10-13T00:00:00"/>
    <d v="2010-07-01T00:00:00"/>
  </r>
  <r>
    <n v="246"/>
    <x v="4"/>
    <n v="58"/>
    <s v="E"/>
    <x v="0"/>
    <x v="1"/>
    <x v="0"/>
    <s v="Strafhaft"/>
    <s v="Entlassungsvollzug"/>
    <n v="1"/>
    <n v="1"/>
    <x v="227"/>
    <x v="59"/>
    <d v="2013-05-02T00:00:00"/>
    <s v="2013-10-31 08:25:00.000"/>
    <d v="2013-11-02T00:00:00"/>
    <d v="2013-10-31T00:00:00"/>
  </r>
  <r>
    <n v="247"/>
    <x v="2"/>
    <n v="23"/>
    <s v="E"/>
    <x v="0"/>
    <x v="19"/>
    <x v="0"/>
    <s v="Strafhaft                                         "/>
    <s v="Entlassungsvollzug"/>
    <n v="1"/>
    <n v="2"/>
    <x v="228"/>
    <x v="144"/>
    <d v="2010-04-06T00:00:00"/>
    <s v="2010-06-10 10:00:00.000"/>
    <d v="2010-12-26T00:00:00"/>
    <d v="2010-08-26T00:00:00"/>
  </r>
  <r>
    <n v="248"/>
    <x v="5"/>
    <n v="34"/>
    <s v="E"/>
    <x v="3"/>
    <x v="13"/>
    <x v="0"/>
    <s v="Strafhaft"/>
    <s v="Normalvollzug"/>
    <n v="2"/>
    <n v="2"/>
    <x v="229"/>
    <x v="207"/>
    <d v="2015-04-08T00:00:00"/>
    <s v="2015-05-29 09:30:00.000"/>
    <d v="2018-09-02T00:00:00"/>
    <d v="2016-03-06T00:00:00"/>
  </r>
  <r>
    <n v="249"/>
    <x v="2"/>
    <n v="48"/>
    <s v="E"/>
    <x v="0"/>
    <x v="10"/>
    <x v="0"/>
    <s v="Strafhaft                                         "/>
    <s v="gelockerter Vollzug"/>
    <n v="1"/>
    <n v="2"/>
    <x v="230"/>
    <x v="208"/>
    <d v="2010-02-15T00:00:00"/>
    <s v="2010-06-11 08:50:00.000"/>
    <d v="2010-06-12T00:00:00"/>
    <d v="2010-06-11T00:00:00"/>
  </r>
  <r>
    <n v="250"/>
    <x v="3"/>
    <n v="27"/>
    <s v="E"/>
    <x v="0"/>
    <x v="18"/>
    <x v="0"/>
    <s v="Strafhaft                                         "/>
    <s v="Normalvollzug"/>
    <n v="1"/>
    <n v="3"/>
    <x v="231"/>
    <x v="209"/>
    <d v="2010-06-01T00:00:00"/>
    <s v="2011-01-07 08:00:00.000"/>
    <d v="2011-01-09T00:00:00"/>
    <d v="2011-01-07T00:00:00"/>
  </r>
  <r>
    <n v="251"/>
    <x v="1"/>
    <n v="33"/>
    <s v="E"/>
    <x v="0"/>
    <x v="6"/>
    <x v="0"/>
    <s v="Strafhaft                                         "/>
    <s v="Entlassungsvollzug,gelockerter Vollzug"/>
    <n v="1"/>
    <n v="2"/>
    <x v="232"/>
    <x v="210"/>
    <d v="2011-04-01T00:00:00"/>
    <s v="2012-03-01 08:00:00.000"/>
    <d v="2012-08-01T00:00:00"/>
    <d v="2012-08-01T00:00:00"/>
  </r>
  <r>
    <n v="252"/>
    <x v="5"/>
    <n v="35"/>
    <s v="E"/>
    <x v="0"/>
    <x v="13"/>
    <x v="0"/>
    <s v="Strafhaft"/>
    <s v="Entlassungsvollzug,gelockerter Vollzug"/>
    <n v="1"/>
    <n v="1"/>
    <x v="233"/>
    <x v="59"/>
    <d v="2015-08-07T00:00:00"/>
    <s v="2016-02-05 08:35:00.000"/>
    <d v="2016-02-07T00:00:00"/>
    <d v="2016-02-05T00:00:00"/>
  </r>
  <r>
    <n v="253"/>
    <x v="3"/>
    <n v="36"/>
    <s v="E"/>
    <x v="0"/>
    <x v="10"/>
    <x v="0"/>
    <s v="Strafhaft                                         "/>
    <s v="gelockerter Vollzug"/>
    <n v="1"/>
    <n v="3"/>
    <x v="234"/>
    <x v="211"/>
    <d v="2011-06-08T00:00:00"/>
    <s v="2012-05-15 08:15:00.000"/>
    <d v="2012-05-15T00:00:00"/>
    <d v="2012-05-15T00:00:00"/>
  </r>
  <r>
    <n v="254"/>
    <x v="0"/>
    <n v="31"/>
    <s v="E"/>
    <x v="0"/>
    <x v="1"/>
    <x v="6"/>
    <s v="Strafhaft"/>
    <s v="Entlassungsvollzug,gelockerter Vollzug"/>
    <n v="1"/>
    <n v="2"/>
    <x v="235"/>
    <x v="212"/>
    <d v="2014-03-13T00:00:00"/>
    <s v="2014-10-21 08:28:00.000"/>
    <d v="2015-03-21T00:00:00"/>
    <d v="2014-10-21T00:00:00"/>
  </r>
  <r>
    <n v="255"/>
    <x v="5"/>
    <n v="29"/>
    <s v="E"/>
    <x v="0"/>
    <x v="1"/>
    <x v="0"/>
    <s v="Strafhaft"/>
    <m/>
    <n v="1"/>
    <n v="8"/>
    <x v="236"/>
    <x v="106"/>
    <d v="2014-10-31T00:00:00"/>
    <s v="2015-03-18 13:00:00.000"/>
    <d v="2016-02-08T00:00:00"/>
    <d v="2016-02-08T00:00:00"/>
  </r>
  <r>
    <n v="256"/>
    <x v="0"/>
    <n v="43"/>
    <s v="E"/>
    <x v="0"/>
    <x v="10"/>
    <x v="0"/>
    <s v="Strafhaft"/>
    <s v="gelockerter Vollzug"/>
    <n v="3"/>
    <n v="4"/>
    <x v="237"/>
    <x v="213"/>
    <d v="2012-08-14T00:00:00"/>
    <s v="2014-12-15 08:15:00.000"/>
    <d v="2015-05-30T00:00:00"/>
    <d v="2014-12-15T00:00:00"/>
  </r>
  <r>
    <n v="257"/>
    <x v="3"/>
    <n v="27"/>
    <s v="E"/>
    <x v="0"/>
    <x v="15"/>
    <x v="4"/>
    <s v="Strafhaft                                         "/>
    <s v="gelockerter Vollzug"/>
    <n v="1"/>
    <n v="3"/>
    <x v="238"/>
    <x v="214"/>
    <d v="2010-07-01T00:00:00"/>
    <s v="2011-06-16 09:00:00.000"/>
    <d v="2013-07-15T00:00:00"/>
    <d v="2013-07-15T00:00:00"/>
  </r>
  <r>
    <n v="258"/>
    <x v="4"/>
    <n v="28"/>
    <s v="E"/>
    <x v="12"/>
    <x v="15"/>
    <x v="4"/>
    <s v="Strafhaft"/>
    <s v="gelockerter Vollzug"/>
    <n v="1"/>
    <n v="1"/>
    <x v="239"/>
    <x v="215"/>
    <d v="2013-02-26T00:00:00"/>
    <s v="2013-12-01 07:00:00.000"/>
    <d v="2014-11-06T00:00:00"/>
    <d v="2014-03-06T00:00:00"/>
  </r>
  <r>
    <n v="259"/>
    <x v="1"/>
    <n v="28"/>
    <s v="E"/>
    <x v="0"/>
    <x v="10"/>
    <x v="9"/>
    <s v="Strafhaft                                         "/>
    <s v="Normalvollzug"/>
    <n v="1"/>
    <n v="6"/>
    <x v="240"/>
    <x v="216"/>
    <d v="2012-02-17T00:00:00"/>
    <s v="2012-07-13 08:25:00.000"/>
    <d v="2012-07-14T00:00:00"/>
    <d v="2012-07-13T00:00:00"/>
  </r>
  <r>
    <n v="260"/>
    <x v="0"/>
    <n v="34"/>
    <s v="E"/>
    <x v="0"/>
    <x v="1"/>
    <x v="0"/>
    <s v="Strafhaft"/>
    <s v="Normalvollzug"/>
    <n v="1"/>
    <n v="4"/>
    <x v="241"/>
    <x v="217"/>
    <d v="2014-05-05T00:00:00"/>
    <s v="2014-05-05 14:30:00.000"/>
    <d v="2015-05-05T00:00:00"/>
    <d v="2015-12-05T00:00:00"/>
  </r>
  <r>
    <n v="261"/>
    <x v="2"/>
    <n v="59"/>
    <s v="E"/>
    <x v="0"/>
    <x v="10"/>
    <x v="0"/>
    <s v="Strafhaft                                         "/>
    <s v="gelockerter Vollzug"/>
    <n v="1"/>
    <n v="4"/>
    <x v="242"/>
    <x v="218"/>
    <d v="2009-09-15T00:00:00"/>
    <s v="2011-06-23 20:30:00.000"/>
    <d v="2013-06-23T00:00:00"/>
    <d v="2013-06-21T00:00:00"/>
  </r>
  <r>
    <n v="262"/>
    <x v="2"/>
    <n v="53"/>
    <s v="E"/>
    <x v="0"/>
    <x v="21"/>
    <x v="0"/>
    <s v="Strafhaft                                         "/>
    <s v="gelockerter Vollzug"/>
    <n v="1"/>
    <n v="3"/>
    <x v="243"/>
    <x v="219"/>
    <d v="2009-09-10T00:00:00"/>
    <s v="2010-06-04 08:00:00.000"/>
    <d v="2010-06-04T00:00:00"/>
    <d v="2010-06-04T00:00:00"/>
  </r>
  <r>
    <n v="263"/>
    <x v="2"/>
    <n v="52"/>
    <s v="E"/>
    <x v="0"/>
    <x v="18"/>
    <x v="0"/>
    <s v="Verwaltungshaft                                   "/>
    <s v="gelockerter Vollzug"/>
    <n v="1"/>
    <n v="2"/>
    <x v="244"/>
    <x v="220"/>
    <d v="2010-04-19T00:00:00"/>
    <s v="2010-05-31 08:00:00.000"/>
    <d v="2010-06-01T00:00:00"/>
    <d v="2010-05-31T00:00:00"/>
  </r>
  <r>
    <n v="264"/>
    <x v="2"/>
    <n v="42"/>
    <s v="E"/>
    <x v="0"/>
    <x v="21"/>
    <x v="0"/>
    <s v="Strafhaft                                         "/>
    <m/>
    <n v="4"/>
    <n v="4"/>
    <x v="245"/>
    <x v="221"/>
    <d v="2010-05-06T00:00:00"/>
    <s v="2011-03-15 11:30:00.000"/>
    <d v="2012-06-25T00:00:00"/>
    <d v="2012-06-25T00:00:00"/>
  </r>
  <r>
    <n v="265"/>
    <x v="1"/>
    <n v="25"/>
    <s v="E"/>
    <x v="13"/>
    <x v="0"/>
    <x v="0"/>
    <s v="Strafhaft                                         "/>
    <s v="Normalvollzug"/>
    <n v="1"/>
    <n v="5"/>
    <x v="246"/>
    <x v="222"/>
    <d v="2011-12-05T00:00:00"/>
    <s v="2012-04-02 14:13:00.000"/>
    <d v="2012-11-27T00:00:00"/>
    <d v="2012-11-27T00:00:00"/>
  </r>
  <r>
    <n v="266"/>
    <x v="4"/>
    <n v="30"/>
    <s v="E"/>
    <x v="12"/>
    <x v="9"/>
    <x v="0"/>
    <s v="Strafhaft"/>
    <m/>
    <n v="1"/>
    <n v="5"/>
    <x v="247"/>
    <x v="223"/>
    <d v="2013-04-19T00:00:00"/>
    <s v="2013-06-03 09:00:00.000"/>
    <d v="2013-06-03T00:00:00"/>
    <d v="2013-06-03T00:00:00"/>
  </r>
  <r>
    <n v="267"/>
    <x v="3"/>
    <n v="32"/>
    <s v="E"/>
    <x v="14"/>
    <x v="15"/>
    <x v="0"/>
    <s v="Strafhaft                                         "/>
    <s v="Entlassungsvollzug"/>
    <n v="1"/>
    <n v="2"/>
    <x v="248"/>
    <x v="217"/>
    <d v="2010-11-10T00:00:00"/>
    <s v="2011-11-10 08:45:00.000"/>
    <d v="2011-11-10T00:00:00"/>
    <d v="2011-11-10T00:00:00"/>
  </r>
  <r>
    <n v="268"/>
    <x v="2"/>
    <n v="29"/>
    <s v="E"/>
    <x v="0"/>
    <x v="10"/>
    <x v="0"/>
    <s v="Strafhaft                                         "/>
    <s v="gelockerter Vollzug"/>
    <n v="1"/>
    <n v="1"/>
    <x v="249"/>
    <x v="44"/>
    <d v="2010-02-05T00:00:00"/>
    <s v="2011-01-24 11:45:00.000"/>
    <d v="2011-06-02T00:00:00"/>
    <d v="2011-04-13T00:00:00"/>
  </r>
  <r>
    <n v="269"/>
    <x v="6"/>
    <n v="50"/>
    <s v="E"/>
    <x v="0"/>
    <x v="18"/>
    <x v="0"/>
    <s v="Strafhaft"/>
    <s v="gelockerter Vollzug"/>
    <n v="1"/>
    <n v="4"/>
    <x v="250"/>
    <x v="7"/>
    <d v="2016-04-18T00:00:00"/>
    <s v="9999-12-31 23:59:00.000"/>
    <d v="2017-02-10T00:00:00"/>
    <m/>
  </r>
  <r>
    <n v="270"/>
    <x v="0"/>
    <n v="37"/>
    <s v="E"/>
    <x v="0"/>
    <x v="15"/>
    <x v="4"/>
    <s v="Strafhaft"/>
    <s v="Entlassungsvollzug"/>
    <n v="1"/>
    <n v="2"/>
    <x v="251"/>
    <x v="217"/>
    <d v="2014-02-26T00:00:00"/>
    <s v="2015-02-26 08:40:00.000"/>
    <d v="2015-02-26T00:00:00"/>
    <d v="2015-02-26T00:00:00"/>
  </r>
  <r>
    <n v="271"/>
    <x v="4"/>
    <n v="39"/>
    <s v="E"/>
    <x v="6"/>
    <x v="1"/>
    <x v="0"/>
    <s v="Strafhaft"/>
    <s v="§ 68a StVG"/>
    <n v="1"/>
    <n v="6"/>
    <x v="252"/>
    <x v="224"/>
    <d v="2011-06-20T00:00:00"/>
    <s v="2013-04-01 10:00:00.000"/>
    <d v="2013-10-07T00:00:00"/>
    <d v="2013-10-04T00:00:00"/>
  </r>
  <r>
    <n v="272"/>
    <x v="6"/>
    <n v="31"/>
    <s v="E"/>
    <x v="0"/>
    <x v="21"/>
    <x v="0"/>
    <s v="Strafhaft"/>
    <s v="gelockerter Vollzug"/>
    <n v="1"/>
    <n v="2"/>
    <x v="253"/>
    <x v="225"/>
    <d v="2016-04-19T00:00:00"/>
    <s v="9999-12-31 23:59:00.000"/>
    <d v="2017-01-30T00:00:00"/>
    <m/>
  </r>
  <r>
    <n v="273"/>
    <x v="1"/>
    <n v="36"/>
    <s v="E"/>
    <x v="0"/>
    <x v="9"/>
    <x v="0"/>
    <s v="Strafhaft                                         "/>
    <s v="Entlassungsvollzug,gelockerter Vollzug"/>
    <n v="1"/>
    <n v="3"/>
    <x v="254"/>
    <x v="3"/>
    <d v="2012-01-25T00:00:00"/>
    <s v="2012-07-06 09:00:00.000"/>
    <d v="2013-07-07T00:00:00"/>
    <d v="2012-07-06T00:00:00"/>
  </r>
  <r>
    <n v="274"/>
    <x v="4"/>
    <n v="35"/>
    <s v="E"/>
    <x v="0"/>
    <x v="21"/>
    <x v="0"/>
    <s v="Strafhaft"/>
    <m/>
    <n v="1"/>
    <n v="3"/>
    <x v="255"/>
    <x v="226"/>
    <d v="2013-10-03T00:00:00"/>
    <s v="2014-03-07 08:00:00.000"/>
    <d v="2014-03-08T00:00:00"/>
    <d v="2014-03-07T00:00:00"/>
  </r>
  <r>
    <n v="275"/>
    <x v="5"/>
    <n v="60"/>
    <s v="E"/>
    <x v="0"/>
    <x v="17"/>
    <x v="0"/>
    <s v="Strafhaft"/>
    <s v="gelockerter Vollzug"/>
    <n v="1"/>
    <n v="5"/>
    <x v="256"/>
    <x v="227"/>
    <d v="2014-12-15T00:00:00"/>
    <s v="2015-03-06 08:15:00.000"/>
    <d v="2016-02-07T00:00:00"/>
    <d v="2015-03-06T00:00:00"/>
  </r>
  <r>
    <n v="276"/>
    <x v="1"/>
    <n v="39"/>
    <s v="E"/>
    <x v="0"/>
    <x v="0"/>
    <x v="0"/>
    <s v="Strafhaft"/>
    <s v="Normalvollzug"/>
    <n v="1"/>
    <n v="4"/>
    <x v="257"/>
    <x v="228"/>
    <d v="2012-07-31T00:00:00"/>
    <s v="2012-11-28 11:43:00.000"/>
    <d v="2014-03-22T00:00:00"/>
    <d v="2014-03-21T00:00:00"/>
  </r>
  <r>
    <n v="277"/>
    <x v="3"/>
    <n v="30"/>
    <s v="E"/>
    <x v="9"/>
    <x v="3"/>
    <x v="0"/>
    <s v="Strafhaft                                         "/>
    <s v="Entlassungsvollzug"/>
    <n v="1"/>
    <n v="1"/>
    <x v="258"/>
    <x v="229"/>
    <d v="2010-10-27T00:00:00"/>
    <s v="2011-04-26 08:15:00.000"/>
    <d v="2012-02-26T00:00:00"/>
    <d v="2011-04-26T00:00:00"/>
  </r>
  <r>
    <n v="278"/>
    <x v="3"/>
    <n v="45"/>
    <s v="E"/>
    <x v="0"/>
    <x v="16"/>
    <x v="0"/>
    <s v="Strafhaft                                         "/>
    <s v="gelockerter Vollzug"/>
    <n v="1"/>
    <n v="1"/>
    <x v="259"/>
    <x v="230"/>
    <d v="2011-01-13T00:00:00"/>
    <s v="2011-12-13 08:00:00.000"/>
    <d v="2013-07-08T00:00:00"/>
    <d v="2013-02-05T00:00:00"/>
  </r>
  <r>
    <n v="279"/>
    <x v="0"/>
    <n v="36"/>
    <s v="E"/>
    <x v="0"/>
    <x v="3"/>
    <x v="0"/>
    <s v="Strafhaft"/>
    <s v="gelockerter Vollzug"/>
    <n v="1"/>
    <n v="2"/>
    <x v="260"/>
    <x v="231"/>
    <d v="2014-02-20T00:00:00"/>
    <s v="2015-04-23 08:00:00.000"/>
    <d v="2016-04-23T00:00:00"/>
    <d v="2015-10-23T00:00:00"/>
  </r>
  <r>
    <n v="280"/>
    <x v="6"/>
    <n v="41"/>
    <s v="E"/>
    <x v="0"/>
    <x v="16"/>
    <x v="0"/>
    <s v="Strafhaft"/>
    <s v="gelockerter Vollzug,Normalvollzug"/>
    <n v="1"/>
    <n v="2"/>
    <x v="261"/>
    <x v="232"/>
    <d v="2015-05-12T00:00:00"/>
    <s v="2016-04-01 08:00:00.000"/>
    <d v="2018-06-12T00:00:00"/>
    <m/>
  </r>
  <r>
    <n v="281"/>
    <x v="0"/>
    <n v="52"/>
    <s v="E"/>
    <x v="0"/>
    <x v="1"/>
    <x v="0"/>
    <s v="Strafhaft"/>
    <s v="Entlassungsvollzug"/>
    <n v="1"/>
    <n v="0"/>
    <x v="262"/>
    <x v="233"/>
    <d v="2014-02-03T00:00:00"/>
    <s v="2015-01-30 08:35:00.000"/>
    <d v="2015-02-01T00:00:00"/>
    <d v="2015-01-30T00:00:00"/>
  </r>
  <r>
    <n v="282"/>
    <x v="1"/>
    <n v="29"/>
    <s v="E"/>
    <x v="0"/>
    <x v="13"/>
    <x v="0"/>
    <s v="Strafhaft                                         "/>
    <s v="gelockerter Vollzug,Normalvollzug"/>
    <n v="1"/>
    <n v="3"/>
    <x v="263"/>
    <x v="234"/>
    <d v="2012-02-09T00:00:00"/>
    <s v="2012-04-07 08:00:00.000"/>
    <d v="2014-04-27T00:00:00"/>
    <d v="2013-03-29T00:00:00"/>
  </r>
  <r>
    <n v="283"/>
    <x v="4"/>
    <n v="50"/>
    <s v="E"/>
    <x v="0"/>
    <x v="24"/>
    <x v="0"/>
    <s v="Strafhaft"/>
    <s v="Erstvollzug,gelockerter Vollzug"/>
    <n v="1"/>
    <n v="0"/>
    <x v="264"/>
    <x v="235"/>
    <d v="2012-05-30T00:00:00"/>
    <s v="2014-07-28 08:00:00.000"/>
    <d v="2020-03-31T00:00:00"/>
    <d v="2014-07-28T00:00:00"/>
  </r>
  <r>
    <n v="284"/>
    <x v="0"/>
    <n v="35"/>
    <s v="E"/>
    <x v="0"/>
    <x v="1"/>
    <x v="6"/>
    <s v="Strafhaft"/>
    <s v="Entlassungsvollzug,gelockerter Vollzug"/>
    <n v="1"/>
    <n v="2"/>
    <x v="265"/>
    <x v="236"/>
    <d v="2014-09-01T00:00:00"/>
    <s v="2014-12-19 08:30:00.000"/>
    <d v="2015-09-21T00:00:00"/>
    <d v="2014-12-19T00:00:00"/>
  </r>
  <r>
    <n v="285"/>
    <x v="5"/>
    <n v="31"/>
    <s v="E"/>
    <x v="0"/>
    <x v="12"/>
    <x v="0"/>
    <s v="Strafhaft"/>
    <s v="gelockerter Vollzug"/>
    <n v="1"/>
    <n v="2"/>
    <x v="87"/>
    <x v="237"/>
    <d v="2015-07-08T00:00:00"/>
    <s v="9999-12-31 23:59:00.000"/>
    <d v="2016-05-13T00:00:00"/>
    <m/>
  </r>
  <r>
    <n v="286"/>
    <x v="4"/>
    <n v="38"/>
    <s v="E"/>
    <x v="0"/>
    <x v="10"/>
    <x v="0"/>
    <s v="Strafhaft"/>
    <s v="gelockerter Vollzug"/>
    <n v="1"/>
    <n v="3"/>
    <x v="266"/>
    <x v="238"/>
    <d v="2010-12-25T00:00:00"/>
    <s v="2013-12-13 07:52:00.000"/>
    <d v="2013-12-15T00:00:00"/>
    <d v="2013-12-13T00:00:00"/>
  </r>
  <r>
    <n v="287"/>
    <x v="4"/>
    <n v="28"/>
    <s v="E"/>
    <x v="0"/>
    <x v="13"/>
    <x v="14"/>
    <s v="Strafhaft"/>
    <s v="Normalvollzug"/>
    <n v="1"/>
    <n v="7"/>
    <x v="267"/>
    <x v="239"/>
    <d v="2012-12-11T00:00:00"/>
    <s v="2014-05-05 08:00:00.000"/>
    <d v="2014-11-05T00:00:00"/>
    <d v="2014-11-05T00:00:00"/>
  </r>
  <r>
    <n v="288"/>
    <x v="4"/>
    <n v="30"/>
    <s v="E"/>
    <x v="0"/>
    <x v="13"/>
    <x v="0"/>
    <s v="Strafhaft"/>
    <s v="Erstvollzug,gelockerter Vollzug"/>
    <n v="1"/>
    <n v="3"/>
    <x v="268"/>
    <x v="240"/>
    <d v="2012-09-21T00:00:00"/>
    <s v="2013-07-23 08:55:00.000"/>
    <d v="2013-07-26T00:00:00"/>
    <d v="2013-07-26T00:00:00"/>
  </r>
  <r>
    <n v="289"/>
    <x v="1"/>
    <n v="46"/>
    <s v="E"/>
    <x v="0"/>
    <x v="12"/>
    <x v="0"/>
    <s v="Strafhaft"/>
    <s v="Normalvollzug"/>
    <n v="1"/>
    <n v="3"/>
    <x v="269"/>
    <x v="241"/>
    <d v="2012-06-28T00:00:00"/>
    <s v="2012-10-23 15:51:00.000"/>
    <d v="2015-08-10T00:00:00"/>
    <d v="2014-06-20T00:00:00"/>
  </r>
  <r>
    <n v="290"/>
    <x v="4"/>
    <n v="29"/>
    <s v="E"/>
    <x v="0"/>
    <x v="1"/>
    <x v="0"/>
    <s v="Strafhaft"/>
    <s v="Normalvollzug"/>
    <n v="1"/>
    <n v="4"/>
    <x v="270"/>
    <x v="242"/>
    <d v="2013-07-01T00:00:00"/>
    <s v="2014-01-10 10:00:00.000"/>
    <d v="2018-03-04T00:00:00"/>
    <m/>
  </r>
  <r>
    <n v="291"/>
    <x v="4"/>
    <n v="31"/>
    <s v="E"/>
    <x v="13"/>
    <x v="9"/>
    <x v="0"/>
    <s v="Strafhaft"/>
    <s v="gelockerter Vollzug"/>
    <n v="1"/>
    <n v="3"/>
    <x v="271"/>
    <x v="243"/>
    <d v="2013-05-23T00:00:00"/>
    <s v="2013-08-01 09:00:00.000"/>
    <d v="2013-08-02T00:00:00"/>
    <d v="2013-08-01T00:00:00"/>
  </r>
  <r>
    <n v="292"/>
    <x v="4"/>
    <n v="52"/>
    <s v="E"/>
    <x v="0"/>
    <x v="10"/>
    <x v="0"/>
    <s v="Strafhaft"/>
    <s v="gelockerter Vollzug"/>
    <n v="1"/>
    <n v="2"/>
    <x v="272"/>
    <x v="244"/>
    <d v="2012-11-20T00:00:00"/>
    <s v="2013-08-14 08:55:00.000"/>
    <d v="2013-08-15T00:00:00"/>
    <d v="2013-08-14T00:00:00"/>
  </r>
  <r>
    <n v="293"/>
    <x v="3"/>
    <n v="40"/>
    <s v="E"/>
    <x v="0"/>
    <x v="12"/>
    <x v="0"/>
    <s v="Strafhaft                                         "/>
    <s v="Normalvollzug"/>
    <n v="1"/>
    <n v="4"/>
    <x v="273"/>
    <x v="245"/>
    <d v="2011-04-26T00:00:00"/>
    <s v="2011-12-19 08:25:00.000"/>
    <d v="2012-07-29T00:00:00"/>
    <d v="2011-12-19T00:00:00"/>
  </r>
  <r>
    <n v="294"/>
    <x v="5"/>
    <n v="28"/>
    <s v="E"/>
    <x v="0"/>
    <x v="13"/>
    <x v="0"/>
    <s v="Strafhaft"/>
    <s v="Normalvollzug"/>
    <n v="1"/>
    <n v="5"/>
    <x v="274"/>
    <x v="246"/>
    <d v="2015-02-09T00:00:00"/>
    <s v="2015-09-15 10:45:00.000"/>
    <d v="2016-03-12T00:00:00"/>
    <d v="2016-03-11T00:00:00"/>
  </r>
  <r>
    <n v="295"/>
    <x v="2"/>
    <n v="27"/>
    <s v="E"/>
    <x v="0"/>
    <x v="20"/>
    <x v="10"/>
    <s v="Strafhaft                                         "/>
    <s v="gelockerter Vollzug"/>
    <n v="1"/>
    <n v="4"/>
    <x v="275"/>
    <x v="128"/>
    <d v="2009-12-30T00:00:00"/>
    <s v="2010-04-07 13:00:00.000"/>
    <d v="2010-06-01T00:00:00"/>
    <d v="2010-06-01T00:00:00"/>
  </r>
  <r>
    <n v="296"/>
    <x v="1"/>
    <n v="47"/>
    <s v="E"/>
    <x v="0"/>
    <x v="16"/>
    <x v="7"/>
    <s v="Strafhaft"/>
    <s v="gelockerter Vollzug,Normalvollzug"/>
    <n v="1"/>
    <n v="2"/>
    <x v="276"/>
    <x v="247"/>
    <d v="2012-04-25T00:00:00"/>
    <s v="2014-01-15 08:00:00.000"/>
    <d v="2014-10-11T00:00:00"/>
    <d v="2014-03-11T00:00:00"/>
  </r>
  <r>
    <n v="297"/>
    <x v="3"/>
    <n v="29"/>
    <s v="E"/>
    <x v="0"/>
    <x v="21"/>
    <x v="0"/>
    <s v="Strafhaft                                         "/>
    <s v="Erstvollzug,gelockerter Vollzug"/>
    <n v="1"/>
    <n v="1"/>
    <x v="277"/>
    <x v="248"/>
    <d v="2011-08-02T00:00:00"/>
    <s v="2012-04-11 08:30:00.000"/>
    <d v="2013-03-02T00:00:00"/>
    <d v="2012-07-02T00:00:00"/>
  </r>
  <r>
    <n v="298"/>
    <x v="2"/>
    <n v="33"/>
    <s v="E"/>
    <x v="0"/>
    <x v="1"/>
    <x v="0"/>
    <s v="Strafhaft                                         "/>
    <s v="Normalvollzug"/>
    <n v="1"/>
    <n v="4"/>
    <x v="278"/>
    <x v="249"/>
    <d v="2009-09-18T00:00:00"/>
    <s v="2010-10-07 08:55:00.000"/>
    <d v="2011-07-18T00:00:00"/>
    <d v="2011-07-18T00:00:00"/>
  </r>
  <r>
    <n v="299"/>
    <x v="0"/>
    <n v="51"/>
    <s v="E"/>
    <x v="0"/>
    <x v="10"/>
    <x v="0"/>
    <s v="Strafhaft"/>
    <s v="gelockerter Vollzug"/>
    <n v="1"/>
    <n v="4"/>
    <x v="279"/>
    <x v="250"/>
    <d v="2013-02-20T00:00:00"/>
    <s v="2014-01-08 09:00:00.000"/>
    <d v="2014-01-08T00:00:00"/>
    <d v="2014-01-08T00:00:00"/>
  </r>
  <r>
    <n v="300"/>
    <x v="3"/>
    <n v="37"/>
    <s v="E"/>
    <x v="0"/>
    <x v="10"/>
    <x v="0"/>
    <s v="Strafhaft                                         "/>
    <s v="gelockerter Vollzug"/>
    <n v="1"/>
    <n v="2"/>
    <x v="280"/>
    <x v="251"/>
    <d v="2008-11-28T00:00:00"/>
    <s v="2011-07-22 08:42:00.000"/>
    <d v="2011-07-23T00:00:00"/>
    <d v="2011-07-22T00:00:00"/>
  </r>
  <r>
    <n v="301"/>
    <x v="4"/>
    <n v="29"/>
    <s v="E"/>
    <x v="0"/>
    <x v="13"/>
    <x v="0"/>
    <s v="Strafhaft"/>
    <s v="Entlassungsvollzug,Normalvollzug"/>
    <n v="1"/>
    <n v="4"/>
    <x v="281"/>
    <x v="252"/>
    <d v="2012-08-23T00:00:00"/>
    <s v="2013-01-30 08:07:00.000"/>
    <d v="2013-01-30T00:00:00"/>
    <d v="2013-01-30T00:00:00"/>
  </r>
  <r>
    <n v="302"/>
    <x v="3"/>
    <n v="34"/>
    <s v="E"/>
    <x v="0"/>
    <x v="18"/>
    <x v="0"/>
    <s v="Strafhaft                                         "/>
    <s v="Normalvollzug"/>
    <n v="1"/>
    <n v="4"/>
    <x v="282"/>
    <x v="253"/>
    <d v="2010-09-16T00:00:00"/>
    <s v="2011-03-16 10:20:00.000"/>
    <d v="2011-03-24T00:00:00"/>
    <d v="2011-03-24T00:00:00"/>
  </r>
  <r>
    <n v="303"/>
    <x v="6"/>
    <n v="48"/>
    <s v="E"/>
    <x v="0"/>
    <x v="0"/>
    <x v="0"/>
    <s v="Strafhaft"/>
    <s v="Entlassungsvollzug"/>
    <n v="1"/>
    <n v="1"/>
    <x v="283"/>
    <x v="254"/>
    <d v="2015-12-27T00:00:00"/>
    <s v="9999-12-31 23:59:00.000"/>
    <d v="2016-06-27T00:00:00"/>
    <m/>
  </r>
  <r>
    <n v="304"/>
    <x v="2"/>
    <n v="54"/>
    <s v="E"/>
    <x v="0"/>
    <x v="13"/>
    <x v="0"/>
    <s v="Strafhaft                                         "/>
    <s v="gelockerter Vollzug"/>
    <n v="1"/>
    <n v="1"/>
    <x v="284"/>
    <x v="255"/>
    <d v="2010-01-11T00:00:00"/>
    <s v="2010-10-07 08:19:00.000"/>
    <d v="2010-10-07T00:00:00"/>
    <d v="2010-10-07T00:00:00"/>
  </r>
  <r>
    <n v="305"/>
    <x v="4"/>
    <n v="34"/>
    <s v="E"/>
    <x v="0"/>
    <x v="18"/>
    <x v="0"/>
    <s v="Strafhaft"/>
    <s v="Entlassungsvollzug,gelockerter Vollzug"/>
    <n v="1"/>
    <n v="1"/>
    <x v="285"/>
    <x v="256"/>
    <d v="2012-03-16T00:00:00"/>
    <s v="2013-05-28 08:00:00.000"/>
    <d v="2013-05-28T00:00:00"/>
    <d v="2013-05-28T00:00:00"/>
  </r>
  <r>
    <n v="306"/>
    <x v="1"/>
    <n v="45"/>
    <s v="E"/>
    <x v="0"/>
    <x v="5"/>
    <x v="0"/>
    <s v="Strafhaft"/>
    <s v="Entlassungsvollzug,Erstvollzug,gelockerter Vollzug"/>
    <n v="3"/>
    <n v="0"/>
    <x v="286"/>
    <x v="257"/>
    <d v="2012-06-25T00:00:00"/>
    <s v="2012-08-21 08:00:00.000"/>
    <d v="2017-06-21T00:00:00"/>
    <d v="2012-08-21T00:00:00"/>
  </r>
  <r>
    <n v="307"/>
    <x v="4"/>
    <n v="39"/>
    <s v="E"/>
    <x v="0"/>
    <x v="4"/>
    <x v="0"/>
    <s v="Strafhaft"/>
    <s v="Normalvollzug"/>
    <n v="1"/>
    <n v="2"/>
    <x v="287"/>
    <x v="258"/>
    <d v="2012-10-05T00:00:00"/>
    <s v="2013-01-09 08:00:00.000"/>
    <d v="2013-01-09T00:00:00"/>
    <d v="2013-01-09T00:00:00"/>
  </r>
  <r>
    <n v="308"/>
    <x v="6"/>
    <n v="40"/>
    <s v="E"/>
    <x v="0"/>
    <x v="10"/>
    <x v="0"/>
    <s v="Strafhaft"/>
    <s v="gelockerter Vollzug"/>
    <n v="1"/>
    <n v="2"/>
    <x v="288"/>
    <x v="259"/>
    <d v="2016-04-01T00:00:00"/>
    <s v="9999-12-31 23:59:00.000"/>
    <d v="2018-07-18T00:00:00"/>
    <m/>
  </r>
  <r>
    <n v="309"/>
    <x v="5"/>
    <n v="58"/>
    <s v="E"/>
    <x v="0"/>
    <x v="3"/>
    <x v="13"/>
    <s v="Strafhaft"/>
    <s v="gelockerter Vollzug"/>
    <n v="1"/>
    <n v="3"/>
    <x v="289"/>
    <x v="260"/>
    <d v="2015-09-14T00:00:00"/>
    <s v="2016-02-28 07:00:00.000"/>
    <d v="2019-05-28T00:00:00"/>
    <m/>
  </r>
  <r>
    <n v="310"/>
    <x v="4"/>
    <n v="45"/>
    <s v="E"/>
    <x v="0"/>
    <x v="10"/>
    <x v="9"/>
    <s v="Strafhaft"/>
    <s v="Normalvollzug"/>
    <n v="1"/>
    <n v="3"/>
    <x v="290"/>
    <x v="261"/>
    <d v="2012-03-03T00:00:00"/>
    <s v="2013-08-07 08:35:00.000"/>
    <d v="2013-08-07T00:00:00"/>
    <d v="2013-08-07T00:00:00"/>
  </r>
  <r>
    <n v="311"/>
    <x v="4"/>
    <n v="56"/>
    <s v="E"/>
    <x v="0"/>
    <x v="18"/>
    <x v="0"/>
    <s v="Strafhaft"/>
    <s v="Entlassungsvollzug,gelockerter Vollzug"/>
    <n v="1"/>
    <n v="1"/>
    <x v="291"/>
    <x v="262"/>
    <d v="2013-01-17T00:00:00"/>
    <s v="2013-03-15 11:15:00.000"/>
    <d v="2013-12-11T00:00:00"/>
    <d v="2013-03-15T00:00:00"/>
  </r>
  <r>
    <n v="312"/>
    <x v="1"/>
    <n v="45"/>
    <s v="E"/>
    <x v="0"/>
    <x v="5"/>
    <x v="0"/>
    <s v="Strafhaft                                         "/>
    <s v="gelockerter Vollzug"/>
    <n v="1"/>
    <n v="1"/>
    <x v="292"/>
    <x v="263"/>
    <d v="2011-11-17T00:00:00"/>
    <s v="2012-04-05 10:01:00.000"/>
    <d v="2013-03-17T00:00:00"/>
    <d v="2012-12-17T00:00:00"/>
  </r>
  <r>
    <n v="313"/>
    <x v="3"/>
    <n v="30"/>
    <s v="E"/>
    <x v="0"/>
    <x v="13"/>
    <x v="0"/>
    <s v="Strafhaft                                         "/>
    <s v="gelockerter Vollzug,Normalvollzug"/>
    <n v="1"/>
    <n v="3"/>
    <x v="293"/>
    <x v="78"/>
    <d v="2011-06-18T00:00:00"/>
    <s v="2011-12-05 08:00:00.000"/>
    <d v="2012-06-05T00:00:00"/>
    <d v="2012-06-05T00:00:00"/>
  </r>
  <r>
    <n v="314"/>
    <x v="1"/>
    <n v="30"/>
    <s v="E"/>
    <x v="0"/>
    <x v="15"/>
    <x v="0"/>
    <s v="Strafhaft"/>
    <s v="gelockerter Vollzug"/>
    <n v="1"/>
    <n v="1"/>
    <x v="294"/>
    <x v="264"/>
    <d v="2012-03-22T00:00:00"/>
    <s v="2012-08-02 07:00:00.000"/>
    <d v="2013-02-02T00:00:00"/>
    <d v="2013-02-01T00:00:00"/>
  </r>
  <r>
    <n v="315"/>
    <x v="5"/>
    <n v="37"/>
    <s v="E"/>
    <x v="0"/>
    <x v="10"/>
    <x v="9"/>
    <s v="Strafhaft"/>
    <s v="Normalvollzug"/>
    <n v="1"/>
    <n v="1"/>
    <x v="114"/>
    <x v="265"/>
    <d v="2014-09-08T00:00:00"/>
    <s v="2015-02-05 09:15:00.000"/>
    <d v="2015-02-05T00:00:00"/>
    <d v="2015-02-05T00:00:00"/>
  </r>
  <r>
    <n v="316"/>
    <x v="3"/>
    <n v="30"/>
    <s v="E"/>
    <x v="0"/>
    <x v="23"/>
    <x v="0"/>
    <s v="Strafhaft                                         "/>
    <s v="Erstvollzug"/>
    <n v="1"/>
    <n v="2"/>
    <x v="295"/>
    <x v="266"/>
    <d v="2010-12-21T00:00:00"/>
    <s v="2011-09-11 11:55:00.000"/>
    <d v="2012-06-21T00:00:00"/>
    <d v="2011-12-21T00:00:00"/>
  </r>
  <r>
    <n v="317"/>
    <x v="0"/>
    <n v="28"/>
    <s v="E"/>
    <x v="0"/>
    <x v="13"/>
    <x v="0"/>
    <s v="Strafhaft"/>
    <s v="gelockerter Vollzug"/>
    <n v="2"/>
    <n v="4"/>
    <x v="296"/>
    <x v="267"/>
    <d v="2013-06-03T00:00:00"/>
    <s v="2014-04-04 09:20:00.000"/>
    <d v="2014-04-04T00:00:00"/>
    <d v="2014-04-04T00:00:00"/>
  </r>
  <r>
    <n v="318"/>
    <x v="1"/>
    <n v="33"/>
    <s v="E"/>
    <x v="0"/>
    <x v="12"/>
    <x v="0"/>
    <s v="Strafhaft"/>
    <s v="gelockerter Vollzug"/>
    <n v="1"/>
    <n v="1"/>
    <x v="297"/>
    <x v="268"/>
    <d v="2012-03-13T00:00:00"/>
    <s v="2012-09-06 08:24:00.000"/>
    <d v="2013-10-06T00:00:00"/>
    <d v="2012-09-06T00:00:00"/>
  </r>
  <r>
    <n v="319"/>
    <x v="1"/>
    <n v="28"/>
    <s v="E"/>
    <x v="0"/>
    <x v="15"/>
    <x v="0"/>
    <s v="Strafhaft"/>
    <s v="gelockerter Vollzug"/>
    <n v="1"/>
    <n v="2"/>
    <x v="298"/>
    <x v="269"/>
    <d v="2012-07-27T00:00:00"/>
    <s v="2012-10-29 12:00:00.000"/>
    <d v="2016-05-06T00:00:00"/>
    <d v="2015-05-06T00:00:00"/>
  </r>
  <r>
    <n v="320"/>
    <x v="1"/>
    <n v="30"/>
    <s v="E"/>
    <x v="0"/>
    <x v="13"/>
    <x v="0"/>
    <s v="Strafhaft"/>
    <s v="Normalvollzug"/>
    <n v="1"/>
    <n v="4"/>
    <x v="299"/>
    <x v="270"/>
    <d v="2012-04-13T00:00:00"/>
    <s v="2012-10-19 10:15:00.000"/>
    <d v="2016-09-27T00:00:00"/>
    <d v="2015-07-02T00:00:00"/>
  </r>
  <r>
    <n v="321"/>
    <x v="4"/>
    <n v="60"/>
    <s v="E"/>
    <x v="0"/>
    <x v="19"/>
    <x v="0"/>
    <s v="Strafhaft"/>
    <s v="gelockerter Vollzug,Normalvollzug"/>
    <n v="1"/>
    <n v="8"/>
    <x v="300"/>
    <x v="271"/>
    <d v="2012-12-04T00:00:00"/>
    <s v="2013-01-23 08:00:00.000"/>
    <d v="2016-10-23T00:00:00"/>
    <d v="2016-02-23T00:00:00"/>
  </r>
  <r>
    <n v="322"/>
    <x v="0"/>
    <n v="44"/>
    <s v="E"/>
    <x v="0"/>
    <x v="13"/>
    <x v="0"/>
    <s v="Strafhaft"/>
    <s v="gelockerter Vollzug"/>
    <n v="1"/>
    <n v="1"/>
    <x v="301"/>
    <x v="272"/>
    <d v="2014-03-27T00:00:00"/>
    <s v="2014-09-02 08:05:00.000"/>
    <d v="2014-09-02T00:00:00"/>
    <d v="2014-09-02T00:00:00"/>
  </r>
  <r>
    <n v="323"/>
    <x v="5"/>
    <n v="45"/>
    <s v="E"/>
    <x v="0"/>
    <x v="22"/>
    <x v="0"/>
    <s v="Untersuchungshaft"/>
    <m/>
    <n v="1"/>
    <n v="4"/>
    <x v="302"/>
    <x v="273"/>
    <d v="2015-05-26T00:00:00"/>
    <s v="2016-01-29 09:20:00.000"/>
    <d v="2018-05-24T00:00:00"/>
    <m/>
  </r>
  <r>
    <n v="324"/>
    <x v="1"/>
    <n v="36"/>
    <s v="E"/>
    <x v="0"/>
    <x v="14"/>
    <x v="0"/>
    <s v="Strafhaft"/>
    <s v="gelockerter Vollzug,Normalvollzug"/>
    <n v="1"/>
    <n v="4"/>
    <x v="303"/>
    <x v="203"/>
    <d v="2012-06-28T00:00:00"/>
    <s v="2012-09-23 20:00:00.000"/>
    <d v="2013-03-05T00:00:00"/>
    <d v="2013-03-05T00:00:00"/>
  </r>
  <r>
    <n v="325"/>
    <x v="3"/>
    <n v="31"/>
    <s v="E"/>
    <x v="0"/>
    <x v="21"/>
    <x v="0"/>
    <s v="Strafhaft                                         "/>
    <s v="gelockerter Vollzug"/>
    <n v="1"/>
    <n v="4"/>
    <x v="304"/>
    <x v="274"/>
    <d v="2011-05-13T00:00:00"/>
    <s v="2011-11-15 08:00:00.000"/>
    <d v="2011-11-16T00:00:00"/>
    <d v="2011-11-15T00:00:00"/>
  </r>
  <r>
    <n v="326"/>
    <x v="0"/>
    <n v="38"/>
    <s v="E"/>
    <x v="0"/>
    <x v="13"/>
    <x v="0"/>
    <s v="Strafhaft"/>
    <s v="Erstvollzug"/>
    <n v="1"/>
    <n v="2"/>
    <x v="82"/>
    <x v="195"/>
    <d v="2013-10-11T00:00:00"/>
    <s v="2014-02-11 08:29:00.000"/>
    <d v="2014-02-11T00:00:00"/>
    <d v="2014-02-11T00:00:00"/>
  </r>
  <r>
    <n v="327"/>
    <x v="2"/>
    <n v="44"/>
    <s v="E"/>
    <x v="0"/>
    <x v="21"/>
    <x v="0"/>
    <s v="Strafhaft                                         "/>
    <s v="gelockerter Vollzug"/>
    <n v="1"/>
    <n v="1"/>
    <x v="305"/>
    <x v="275"/>
    <d v="2010-01-19T00:00:00"/>
    <s v="2010-03-15 11:00:00.000"/>
    <d v="2010-04-22T00:00:00"/>
    <d v="2010-03-22T00:00:00"/>
  </r>
  <r>
    <n v="328"/>
    <x v="2"/>
    <n v="74"/>
    <s v="E"/>
    <x v="0"/>
    <x v="3"/>
    <x v="0"/>
    <s v="Strafhaft                                         "/>
    <s v="Entlassungsvollzug"/>
    <n v="1"/>
    <n v="0"/>
    <x v="306"/>
    <x v="276"/>
    <d v="2009-09-02T00:00:00"/>
    <s v="2010-08-24 09:55:00.000"/>
    <d v="2014-10-24T00:00:00"/>
    <d v="2010-08-24T00:00:00"/>
  </r>
  <r>
    <n v="329"/>
    <x v="5"/>
    <n v="31"/>
    <s v="E"/>
    <x v="1"/>
    <x v="19"/>
    <x v="0"/>
    <s v="Strafhaft"/>
    <s v="gelockerter Vollzug"/>
    <n v="1"/>
    <n v="4"/>
    <x v="307"/>
    <x v="277"/>
    <d v="2015-09-03T00:00:00"/>
    <s v="9999-12-31 23:59:00.000"/>
    <d v="2016-06-05T00:00:00"/>
    <m/>
  </r>
  <r>
    <n v="330"/>
    <x v="3"/>
    <n v="28"/>
    <s v="E"/>
    <x v="0"/>
    <x v="18"/>
    <x v="0"/>
    <s v="Strafhaft                                         "/>
    <s v="Normalvollzug"/>
    <n v="1"/>
    <n v="4"/>
    <x v="308"/>
    <x v="210"/>
    <d v="2011-06-21T00:00:00"/>
    <s v="2012-03-27 12:20:00.000"/>
    <d v="2012-10-21T00:00:00"/>
    <d v="2012-10-19T00:00:00"/>
  </r>
  <r>
    <n v="331"/>
    <x v="3"/>
    <n v="25"/>
    <s v="E"/>
    <x v="0"/>
    <x v="10"/>
    <x v="0"/>
    <s v="Strafhaft                                         "/>
    <m/>
    <n v="1"/>
    <n v="4"/>
    <x v="309"/>
    <x v="278"/>
    <d v="2011-05-05T00:00:00"/>
    <s v="2011-08-05 08:00:00.000"/>
    <d v="2011-06-20T00:00:00"/>
    <d v="2011-08-05T00:00:00"/>
  </r>
  <r>
    <n v="332"/>
    <x v="3"/>
    <n v="43"/>
    <s v="E"/>
    <x v="0"/>
    <x v="9"/>
    <x v="0"/>
    <s v="Strafhaft                                         "/>
    <s v="gelockerter Vollzug"/>
    <n v="1"/>
    <n v="2"/>
    <x v="310"/>
    <x v="10"/>
    <d v="2011-05-11T00:00:00"/>
    <s v="2011-09-26 08:53:00.000"/>
    <d v="2011-09-26T00:00:00"/>
    <d v="2011-09-26T00:00:00"/>
  </r>
  <r>
    <n v="333"/>
    <x v="5"/>
    <n v="34"/>
    <s v="E"/>
    <x v="0"/>
    <x v="13"/>
    <x v="0"/>
    <s v="Strafhaft"/>
    <s v="Entlassungsvollzug,gelockerter Vollzug,Normalvollzug"/>
    <n v="1"/>
    <n v="6"/>
    <x v="311"/>
    <x v="99"/>
    <d v="2015-01-24T00:00:00"/>
    <s v="2015-07-24 08:00:00.000"/>
    <d v="2015-07-24T00:00:00"/>
    <d v="2015-07-24T00:00:00"/>
  </r>
  <r>
    <n v="334"/>
    <x v="2"/>
    <n v="30"/>
    <s v="E"/>
    <x v="0"/>
    <x v="19"/>
    <x v="0"/>
    <s v="Strafhaft                                         "/>
    <s v="Normalvollzug"/>
    <n v="1"/>
    <n v="2"/>
    <x v="312"/>
    <x v="279"/>
    <d v="2010-01-25T00:00:00"/>
    <s v="2011-06-05 08:00:00.000"/>
    <d v="2011-12-05T00:00:00"/>
    <d v="2011-12-02T00:00:00"/>
  </r>
  <r>
    <n v="335"/>
    <x v="0"/>
    <n v="33"/>
    <s v="E"/>
    <x v="0"/>
    <x v="14"/>
    <x v="0"/>
    <s v="Strafhaft"/>
    <s v="gelockerter Vollzug"/>
    <n v="1"/>
    <n v="3"/>
    <x v="114"/>
    <x v="280"/>
    <d v="2013-07-23T00:00:00"/>
    <s v="2014-05-15 08:00:00.000"/>
    <d v="2014-05-15T00:00:00"/>
    <d v="2014-05-15T00:00:00"/>
  </r>
  <r>
    <n v="336"/>
    <x v="6"/>
    <n v="29"/>
    <s v="E"/>
    <x v="0"/>
    <x v="9"/>
    <x v="0"/>
    <s v="Strafhaft"/>
    <s v="gelockerter Vollzug"/>
    <n v="2"/>
    <n v="13"/>
    <x v="313"/>
    <x v="243"/>
    <d v="2016-03-15T00:00:00"/>
    <s v="2016-05-04 08:00:00.000"/>
    <d v="2016-05-25T00:00:00"/>
    <m/>
  </r>
  <r>
    <n v="337"/>
    <x v="4"/>
    <n v="54"/>
    <s v="E"/>
    <x v="0"/>
    <x v="21"/>
    <x v="0"/>
    <s v="Strafhaft"/>
    <m/>
    <n v="1"/>
    <n v="3"/>
    <x v="314"/>
    <x v="281"/>
    <d v="2013-08-02T00:00:00"/>
    <s v="2013-11-27 19:15:00.000"/>
    <d v="2014-02-26T00:00:00"/>
    <m/>
  </r>
  <r>
    <n v="338"/>
    <x v="6"/>
    <n v="57"/>
    <s v="E"/>
    <x v="0"/>
    <x v="15"/>
    <x v="0"/>
    <s v="Strafhaft"/>
    <s v="Normalvollzug"/>
    <n v="3"/>
    <n v="2"/>
    <x v="315"/>
    <x v="282"/>
    <d v="2015-07-21T00:00:00"/>
    <s v="9999-12-31 23:59:00.000"/>
    <d v="2017-09-28T00:00:00"/>
    <m/>
  </r>
  <r>
    <n v="339"/>
    <x v="3"/>
    <n v="50"/>
    <s v="E"/>
    <x v="0"/>
    <x v="23"/>
    <x v="0"/>
    <s v="Strafhaft                                         "/>
    <s v="gelockerter Vollzug"/>
    <n v="1"/>
    <n v="2"/>
    <x v="316"/>
    <x v="68"/>
    <d v="2010-09-16T00:00:00"/>
    <s v="2011-02-18 08:05:00.000"/>
    <d v="2011-02-20T00:00:00"/>
    <d v="2011-02-18T00:00:00"/>
  </r>
  <r>
    <n v="340"/>
    <x v="0"/>
    <n v="49"/>
    <s v="E"/>
    <x v="0"/>
    <x v="19"/>
    <x v="0"/>
    <s v="Strafhaft"/>
    <s v="gelockerter Vollzug"/>
    <n v="1"/>
    <n v="1"/>
    <x v="317"/>
    <x v="283"/>
    <d v="2014-01-22T00:00:00"/>
    <s v="2014-02-03 12:00:00.000"/>
    <d v="2015-12-14T00:00:00"/>
    <d v="2014-04-14T00:00:00"/>
  </r>
  <r>
    <n v="341"/>
    <x v="0"/>
    <n v="63"/>
    <s v="E"/>
    <x v="0"/>
    <x v="8"/>
    <x v="0"/>
    <s v="Strafhaft"/>
    <m/>
    <n v="1"/>
    <n v="5"/>
    <x v="318"/>
    <x v="284"/>
    <d v="2014-05-22T00:00:00"/>
    <s v="2014-08-13 08:00:00.000"/>
    <d v="2014-12-03T00:00:00"/>
    <d v="2014-08-13T00:00:00"/>
  </r>
  <r>
    <n v="342"/>
    <x v="1"/>
    <n v="26"/>
    <s v="E"/>
    <x v="0"/>
    <x v="0"/>
    <x v="0"/>
    <s v="Strafhaft                                         "/>
    <s v="Entlassungsvollzug,Normalvollzug"/>
    <n v="1"/>
    <n v="0"/>
    <x v="319"/>
    <x v="285"/>
    <d v="2011-08-15T00:00:00"/>
    <s v="2012-03-16 08:42:00.000"/>
    <d v="2012-12-17T00:00:00"/>
    <d v="2012-03-16T00:00:00"/>
  </r>
  <r>
    <n v="343"/>
    <x v="4"/>
    <n v="45"/>
    <s v="E"/>
    <x v="0"/>
    <x v="1"/>
    <x v="0"/>
    <s v="Strafhaft"/>
    <s v="Entlassungsvollzug"/>
    <n v="7"/>
    <n v="0"/>
    <x v="32"/>
    <x v="93"/>
    <d v="2012-12-03T00:00:00"/>
    <s v="2013-05-17 08:00:00.000"/>
    <d v="2014-01-18T00:00:00"/>
    <d v="2013-05-17T00:00:00"/>
  </r>
  <r>
    <n v="344"/>
    <x v="4"/>
    <n v="25"/>
    <s v="E"/>
    <x v="1"/>
    <x v="13"/>
    <x v="0"/>
    <s v="Strafhaft"/>
    <s v="gelockerter Vollzug"/>
    <n v="1"/>
    <n v="7"/>
    <x v="320"/>
    <x v="286"/>
    <d v="2013-03-28T00:00:00"/>
    <s v="2013-10-31 08:00:00.000"/>
    <d v="2014-10-31T00:00:00"/>
    <d v="2014-10-31T00:00:00"/>
  </r>
  <r>
    <n v="345"/>
    <x v="2"/>
    <n v="25"/>
    <s v="E"/>
    <x v="0"/>
    <x v="6"/>
    <x v="0"/>
    <s v="Strafhaft                                         "/>
    <s v="Normalvollzug"/>
    <n v="1"/>
    <n v="3"/>
    <x v="234"/>
    <x v="287"/>
    <d v="2009-05-20T00:00:00"/>
    <s v="2010-03-01 08:00:00.000"/>
    <d v="2010-05-17T00:00:00"/>
    <d v="2010-05-17T00:00:00"/>
  </r>
  <r>
    <n v="346"/>
    <x v="3"/>
    <n v="53"/>
    <s v="E"/>
    <x v="0"/>
    <x v="2"/>
    <x v="0"/>
    <s v="Strafhaft                                         "/>
    <s v="gelockerter Vollzug"/>
    <n v="1"/>
    <n v="1"/>
    <x v="321"/>
    <x v="149"/>
    <d v="2010-12-29T00:00:00"/>
    <s v="2011-03-18 08:00:00.000"/>
    <d v="2011-03-19T00:00:00"/>
    <d v="2011-03-18T00:00:00"/>
  </r>
  <r>
    <n v="347"/>
    <x v="5"/>
    <n v="44"/>
    <s v="E"/>
    <x v="0"/>
    <x v="21"/>
    <x v="0"/>
    <s v="Strafhaft"/>
    <s v="gelockerter Vollzug"/>
    <n v="1"/>
    <n v="3"/>
    <x v="322"/>
    <x v="288"/>
    <d v="2015-04-21T00:00:00"/>
    <s v="2015-08-27 08:00:00.000"/>
    <d v="2015-08-27T00:00:00"/>
    <d v="2015-08-27T00:00:00"/>
  </r>
  <r>
    <n v="348"/>
    <x v="3"/>
    <n v="33"/>
    <s v="E"/>
    <x v="0"/>
    <x v="10"/>
    <x v="0"/>
    <s v="Strafhaft                                         "/>
    <s v="Normalvollzug"/>
    <n v="2"/>
    <n v="3"/>
    <x v="323"/>
    <x v="289"/>
    <d v="2010-12-16T00:00:00"/>
    <s v="2011-07-12 08:30:00.000"/>
    <d v="2011-11-24T00:00:00"/>
    <d v="2011-07-12T00:00:00"/>
  </r>
  <r>
    <n v="349"/>
    <x v="2"/>
    <n v="37"/>
    <s v="E"/>
    <x v="3"/>
    <x v="1"/>
    <x v="6"/>
    <s v="Strafhaft                                         "/>
    <s v="Entlassungsvollzug,gelockerter Vollzug"/>
    <n v="1"/>
    <n v="2"/>
    <x v="324"/>
    <x v="290"/>
    <d v="2010-03-08T00:00:00"/>
    <s v="2010-09-29 08:40:00.000"/>
    <d v="2010-09-29T00:00:00"/>
    <d v="2010-09-29T00:00:00"/>
  </r>
  <r>
    <n v="350"/>
    <x v="5"/>
    <n v="42"/>
    <s v="E"/>
    <x v="3"/>
    <x v="1"/>
    <x v="2"/>
    <s v="Strafhaft"/>
    <s v="gelockerter Vollzug"/>
    <n v="3"/>
    <n v="3"/>
    <x v="325"/>
    <x v="66"/>
    <d v="2015-07-09T00:00:00"/>
    <s v="2015-08-27 12:00:00.000"/>
    <d v="2016-09-21T00:00:00"/>
    <d v="2016-02-19T00:00:00"/>
  </r>
  <r>
    <n v="351"/>
    <x v="0"/>
    <n v="36"/>
    <s v="E"/>
    <x v="4"/>
    <x v="2"/>
    <x v="0"/>
    <s v="Strafhaft"/>
    <s v="Entlassungsvollzug"/>
    <n v="1"/>
    <n v="6"/>
    <x v="326"/>
    <x v="291"/>
    <d v="2014-01-21T00:00:00"/>
    <s v="2014-04-04 08:00:00.000"/>
    <d v="2014-04-05T00:00:00"/>
    <d v="2014-04-04T00:00:00"/>
  </r>
  <r>
    <n v="352"/>
    <x v="4"/>
    <n v="39"/>
    <s v="E"/>
    <x v="14"/>
    <x v="13"/>
    <x v="0"/>
    <s v="Strafhaft"/>
    <s v="Entlassungsvollzug,Normalvollzug"/>
    <n v="1"/>
    <n v="2"/>
    <x v="327"/>
    <x v="118"/>
    <d v="2012-08-17T00:00:00"/>
    <s v="2013-04-10 08:09:00.000"/>
    <d v="2013-10-07T00:00:00"/>
    <d v="2013-04-10T00:00:00"/>
  </r>
  <r>
    <n v="353"/>
    <x v="2"/>
    <n v="50"/>
    <s v="E"/>
    <x v="0"/>
    <x v="13"/>
    <x v="0"/>
    <s v="Strafhaft                                         "/>
    <s v="gelockerter Vollzug,Normalvollzug"/>
    <n v="1"/>
    <n v="1"/>
    <x v="328"/>
    <x v="292"/>
    <d v="2010-02-12T00:00:00"/>
    <s v="2011-01-17 08:00:00.000"/>
    <d v="2011-07-17T00:00:00"/>
    <d v="2011-07-15T00:00:00"/>
  </r>
  <r>
    <n v="354"/>
    <x v="2"/>
    <n v="72"/>
    <s v="E"/>
    <x v="0"/>
    <x v="10"/>
    <x v="0"/>
    <s v="Strafhaft                                         "/>
    <s v="gelockerter Vollzug"/>
    <n v="1"/>
    <n v="4"/>
    <x v="329"/>
    <x v="293"/>
    <d v="2009-10-12T00:00:00"/>
    <s v="2012-06-02 22:45:00.000"/>
    <d v="2012-10-23T00:00:00"/>
    <d v="2012-10-23T00:00:00"/>
  </r>
  <r>
    <n v="355"/>
    <x v="4"/>
    <n v="34"/>
    <s v="E"/>
    <x v="0"/>
    <x v="16"/>
    <x v="0"/>
    <s v="Strafhaft"/>
    <s v="Normalvollzug"/>
    <n v="1"/>
    <n v="2"/>
    <x v="330"/>
    <x v="294"/>
    <d v="2013-03-07T00:00:00"/>
    <s v="2013-05-03 07:40:00.000"/>
    <d v="2015-08-01T00:00:00"/>
    <d v="2014-10-01T00:00:00"/>
  </r>
  <r>
    <n v="356"/>
    <x v="0"/>
    <n v="50"/>
    <s v="E"/>
    <x v="0"/>
    <x v="13"/>
    <x v="0"/>
    <s v="Strafhaft"/>
    <s v="gelockerter Vollzug"/>
    <n v="1"/>
    <n v="1"/>
    <x v="331"/>
    <x v="295"/>
    <d v="2014-05-19T00:00:00"/>
    <s v="2014-10-15 08:19:00.000"/>
    <d v="2014-10-15T00:00:00"/>
    <d v="2014-10-15T00:00:00"/>
  </r>
  <r>
    <n v="357"/>
    <x v="4"/>
    <n v="50"/>
    <s v="E"/>
    <x v="0"/>
    <x v="1"/>
    <x v="0"/>
    <s v="Strafhaft"/>
    <s v="Normalvollzug"/>
    <n v="1"/>
    <n v="1"/>
    <x v="332"/>
    <x v="296"/>
    <d v="2012-05-08T00:00:00"/>
    <s v="2014-06-02 08:00:00.000"/>
    <d v="2014-12-25T00:00:00"/>
    <d v="2014-12-23T00:00:00"/>
  </r>
  <r>
    <n v="358"/>
    <x v="5"/>
    <n v="31"/>
    <s v="E"/>
    <x v="15"/>
    <x v="7"/>
    <x v="0"/>
    <s v="Strafhaft"/>
    <s v="gelockerter Vollzug"/>
    <n v="1"/>
    <n v="3"/>
    <x v="333"/>
    <x v="227"/>
    <d v="2015-05-21T00:00:00"/>
    <s v="2016-02-21 09:00:00.000"/>
    <d v="2016-07-13T00:00:00"/>
    <m/>
  </r>
  <r>
    <n v="359"/>
    <x v="3"/>
    <n v="27"/>
    <s v="E"/>
    <x v="0"/>
    <x v="13"/>
    <x v="0"/>
    <s v="Strafhaft                                         "/>
    <s v="gelockerter Vollzug,Normalvollzug"/>
    <n v="2"/>
    <n v="3"/>
    <x v="334"/>
    <x v="297"/>
    <d v="2011-02-21T00:00:00"/>
    <s v="2011-07-27 08:00:00.000"/>
    <d v="2012-01-27T00:00:00"/>
    <d v="2012-01-27T00:00:00"/>
  </r>
  <r>
    <n v="360"/>
    <x v="2"/>
    <n v="24"/>
    <s v="E"/>
    <x v="0"/>
    <x v="6"/>
    <x v="0"/>
    <s v="Strafhaft                                         "/>
    <s v="Erstvollzug,gelockerter Vollzug"/>
    <n v="1"/>
    <n v="2"/>
    <x v="335"/>
    <x v="161"/>
    <d v="2010-06-01T00:00:00"/>
    <s v="2010-08-20 08:00:00.000"/>
    <d v="2010-11-22T00:00:00"/>
    <d v="2010-08-20T00:00:00"/>
  </r>
  <r>
    <n v="361"/>
    <x v="3"/>
    <n v="29"/>
    <s v="E"/>
    <x v="0"/>
    <x v="6"/>
    <x v="0"/>
    <s v="Strafhaft                                         "/>
    <s v="gelockerter Vollzug"/>
    <n v="1"/>
    <n v="1"/>
    <x v="336"/>
    <x v="177"/>
    <d v="2010-11-03T00:00:00"/>
    <s v="2011-02-15 08:00:00.000"/>
    <d v="2011-04-15T00:00:00"/>
    <d v="2011-02-15T00:00:00"/>
  </r>
  <r>
    <n v="362"/>
    <x v="4"/>
    <n v="37"/>
    <s v="E"/>
    <x v="0"/>
    <x v="10"/>
    <x v="0"/>
    <s v="Strafhaft"/>
    <s v="Normalvollzug"/>
    <n v="1"/>
    <n v="1"/>
    <x v="337"/>
    <x v="298"/>
    <d v="2012-11-12T00:00:00"/>
    <s v="2013-01-11 08:55:00.000"/>
    <d v="2013-01-27T00:00:00"/>
    <d v="2013-01-11T00:00:00"/>
  </r>
  <r>
    <n v="363"/>
    <x v="3"/>
    <n v="33"/>
    <s v="E"/>
    <x v="0"/>
    <x v="6"/>
    <x v="0"/>
    <s v="Strafhaft                                         "/>
    <s v="Entlassungsvollzug,gelockerter Vollzug"/>
    <n v="1"/>
    <n v="2"/>
    <x v="338"/>
    <x v="299"/>
    <d v="2011-05-01T00:00:00"/>
    <s v="2011-12-23 08:00:00.000"/>
    <d v="2011-12-23T00:00:00"/>
    <d v="2011-12-23T00:00:00"/>
  </r>
  <r>
    <n v="364"/>
    <x v="4"/>
    <n v="79"/>
    <s v="E"/>
    <x v="0"/>
    <x v="2"/>
    <x v="8"/>
    <s v="Strafhaft"/>
    <s v="Normalvollzug"/>
    <n v="1"/>
    <n v="3"/>
    <x v="339"/>
    <x v="105"/>
    <d v="2011-02-24T00:00:00"/>
    <s v="2013-06-21 11:45:00.000"/>
    <d v="2016-01-27T00:00:00"/>
    <d v="2016-01-27T00:00:00"/>
  </r>
  <r>
    <n v="365"/>
    <x v="1"/>
    <n v="50"/>
    <s v="E"/>
    <x v="0"/>
    <x v="15"/>
    <x v="4"/>
    <s v="Strafhaft"/>
    <s v="Entlassungsvollzug"/>
    <n v="1"/>
    <n v="3"/>
    <x v="340"/>
    <x v="300"/>
    <d v="2012-03-01T00:00:00"/>
    <s v="2013-02-26 07:30:00.000"/>
    <d v="2014-08-23T00:00:00"/>
    <d v="2013-02-26T00:00:00"/>
  </r>
  <r>
    <n v="366"/>
    <x v="3"/>
    <n v="27"/>
    <s v="E"/>
    <x v="0"/>
    <x v="10"/>
    <x v="0"/>
    <s v="Strafhaft                                         "/>
    <s v="gelockerter Vollzug"/>
    <n v="1"/>
    <n v="4"/>
    <x v="341"/>
    <x v="301"/>
    <d v="2011-05-04T00:00:00"/>
    <s v="2011-10-05 08:00:00.000"/>
    <d v="2012-07-19T00:00:00"/>
    <d v="2012-07-19T00:00:00"/>
  </r>
  <r>
    <n v="367"/>
    <x v="0"/>
    <n v="44"/>
    <s v="E"/>
    <x v="0"/>
    <x v="18"/>
    <x v="0"/>
    <s v="Strafhaft"/>
    <s v="Entlassungsvollzug"/>
    <n v="1"/>
    <n v="1"/>
    <x v="342"/>
    <x v="302"/>
    <d v="2014-04-07T00:00:00"/>
    <s v="2014-10-06 08:00:00.000"/>
    <d v="2015-05-06T00:00:00"/>
    <d v="2014-10-06T00:00:00"/>
  </r>
  <r>
    <n v="368"/>
    <x v="4"/>
    <n v="29"/>
    <s v="E"/>
    <x v="0"/>
    <x v="10"/>
    <x v="0"/>
    <s v="Strafhaft"/>
    <s v="gelockerter Vollzug"/>
    <n v="1"/>
    <n v="3"/>
    <x v="343"/>
    <x v="303"/>
    <d v="2013-05-14T00:00:00"/>
    <s v="2014-11-25 09:38:00.000"/>
    <d v="2014-11-25T00:00:00"/>
    <d v="2014-11-25T00:00:00"/>
  </r>
  <r>
    <n v="369"/>
    <x v="5"/>
    <n v="59"/>
    <s v="E"/>
    <x v="0"/>
    <x v="1"/>
    <x v="0"/>
    <s v="Strafhaft"/>
    <s v="Entlassungsvollzug"/>
    <n v="1"/>
    <n v="0"/>
    <x v="344"/>
    <x v="304"/>
    <d v="2013-11-04T00:00:00"/>
    <s v="2015-04-10 07:58:00.000"/>
    <d v="2020-01-02T00:00:00"/>
    <m/>
  </r>
  <r>
    <n v="370"/>
    <x v="2"/>
    <n v="29"/>
    <s v="E"/>
    <x v="0"/>
    <x v="21"/>
    <x v="0"/>
    <s v="Strafhaft                                         "/>
    <s v="gelockerter Vollzug"/>
    <n v="1"/>
    <n v="3"/>
    <x v="345"/>
    <x v="305"/>
    <d v="2010-07-06T00:00:00"/>
    <s v="2011-08-10 11:00:00.000"/>
    <d v="2011-11-01T00:00:00"/>
    <d v="2011-10-31T00:00:00"/>
  </r>
  <r>
    <n v="371"/>
    <x v="0"/>
    <n v="41"/>
    <s v="E"/>
    <x v="1"/>
    <x v="4"/>
    <x v="0"/>
    <s v="Strafhaft"/>
    <s v="Entlassungsvollzug,gelockerter Vollzug,Normalvollzug"/>
    <n v="1"/>
    <n v="3"/>
    <x v="346"/>
    <x v="306"/>
    <d v="2013-12-03T00:00:00"/>
    <s v="2014-08-12 11:00:00.000"/>
    <d v="2015-02-05T00:00:00"/>
    <d v="2015-02-05T00:00:00"/>
  </r>
  <r>
    <n v="372"/>
    <x v="6"/>
    <n v="34"/>
    <s v="E"/>
    <x v="9"/>
    <x v="0"/>
    <x v="0"/>
    <s v="Strafhaft"/>
    <s v="Normalvollzug"/>
    <n v="1"/>
    <n v="3"/>
    <x v="347"/>
    <x v="307"/>
    <d v="2011-10-19T00:00:00"/>
    <s v="2016-03-01 10:00:00.000"/>
    <d v="2016-05-09T00:00:00"/>
    <m/>
  </r>
  <r>
    <n v="373"/>
    <x v="1"/>
    <n v="27"/>
    <s v="E"/>
    <x v="0"/>
    <x v="21"/>
    <x v="0"/>
    <s v="Strafhaft"/>
    <s v="gelockerter Vollzug"/>
    <n v="1"/>
    <n v="2"/>
    <x v="348"/>
    <x v="308"/>
    <d v="2011-11-22T00:00:00"/>
    <s v="2013-01-08 12:10:00.000"/>
    <d v="2013-11-18T00:00:00"/>
    <d v="2013-11-18T00:00:00"/>
  </r>
  <r>
    <n v="374"/>
    <x v="1"/>
    <n v="25"/>
    <s v="E"/>
    <x v="0"/>
    <x v="18"/>
    <x v="0"/>
    <s v="Strafhaft"/>
    <s v="Erstvollzug"/>
    <n v="1"/>
    <n v="1"/>
    <x v="349"/>
    <x v="309"/>
    <d v="2012-07-17T00:00:00"/>
    <s v="2012-09-14 10:00:00.000"/>
    <d v="2013-02-06T00:00:00"/>
    <d v="2012-10-17T00:00:00"/>
  </r>
  <r>
    <n v="375"/>
    <x v="2"/>
    <n v="47"/>
    <s v="E"/>
    <x v="0"/>
    <x v="9"/>
    <x v="0"/>
    <s v="Strafhaft                                         "/>
    <m/>
    <n v="1"/>
    <n v="2"/>
    <x v="350"/>
    <x v="99"/>
    <d v="2009-11-10T00:00:00"/>
    <s v="2010-02-10 09:00:00.000"/>
    <d v="2010-05-10T00:00:00"/>
    <d v="2010-02-10T00:00:00"/>
  </r>
  <r>
    <n v="376"/>
    <x v="3"/>
    <n v="29"/>
    <s v="E"/>
    <x v="0"/>
    <x v="3"/>
    <x v="0"/>
    <s v="Strafhaft                                         "/>
    <s v="Entlassungsvollzug,gelockerter Vollzug"/>
    <n v="1"/>
    <n v="1"/>
    <x v="351"/>
    <x v="310"/>
    <d v="2010-11-23T00:00:00"/>
    <s v="2011-09-30 08:15:00.000"/>
    <d v="2012-07-31T00:00:00"/>
    <d v="2011-09-30T00:00:00"/>
  </r>
  <r>
    <n v="377"/>
    <x v="4"/>
    <n v="26"/>
    <s v="E"/>
    <x v="11"/>
    <x v="10"/>
    <x v="0"/>
    <s v="Strafhaft"/>
    <s v="gelockerter Vollzug"/>
    <n v="1"/>
    <n v="5"/>
    <x v="352"/>
    <x v="311"/>
    <d v="2013-05-02T00:00:00"/>
    <s v="2013-12-05 08:15:00.000"/>
    <d v="2013-12-05T00:00:00"/>
    <d v="2013-12-05T00:00:00"/>
  </r>
  <r>
    <n v="378"/>
    <x v="4"/>
    <n v="25"/>
    <s v="E"/>
    <x v="0"/>
    <x v="19"/>
    <x v="0"/>
    <s v="Strafhaft"/>
    <s v="gelockerter Vollzug"/>
    <n v="1"/>
    <n v="4"/>
    <x v="353"/>
    <x v="312"/>
    <d v="2013-03-07T00:00:00"/>
    <s v="2013-06-24 07:45:00.000"/>
    <d v="2014-02-24T00:00:00"/>
    <d v="2013-06-24T00:00:00"/>
  </r>
  <r>
    <n v="379"/>
    <x v="5"/>
    <n v="49"/>
    <s v="E"/>
    <x v="0"/>
    <x v="18"/>
    <x v="0"/>
    <s v="Strafhaft"/>
    <s v="gelockerter Vollzug"/>
    <n v="1"/>
    <n v="5"/>
    <x v="354"/>
    <x v="313"/>
    <d v="2015-05-18T00:00:00"/>
    <s v="2015-11-11 07:00:00.000"/>
    <d v="2016-05-11T00:00:00"/>
    <d v="2015-12-11T00:00:00"/>
  </r>
  <r>
    <n v="380"/>
    <x v="2"/>
    <n v="46"/>
    <s v="E"/>
    <x v="0"/>
    <x v="1"/>
    <x v="0"/>
    <s v="Strafhaft                                         "/>
    <s v="Entlassungsvollzug"/>
    <n v="1"/>
    <n v="0"/>
    <x v="355"/>
    <x v="314"/>
    <d v="2009-12-23T00:00:00"/>
    <s v="2010-02-03 08:10:00.000"/>
    <d v="2011-02-03T00:00:00"/>
    <d v="2010-02-03T00:00:00"/>
  </r>
  <r>
    <n v="381"/>
    <x v="4"/>
    <n v="38"/>
    <s v="E"/>
    <x v="0"/>
    <x v="1"/>
    <x v="0"/>
    <s v="Strafhaft"/>
    <s v="Entlassungsvollzug,Erstvollzug"/>
    <n v="1"/>
    <n v="2"/>
    <x v="356"/>
    <x v="315"/>
    <d v="2012-02-09T00:00:00"/>
    <s v="2013-08-08 08:45:00.000"/>
    <d v="2013-08-08T00:00:00"/>
    <d v="2013-08-08T00:00:00"/>
  </r>
  <r>
    <n v="382"/>
    <x v="4"/>
    <n v="29"/>
    <s v="E"/>
    <x v="0"/>
    <x v="4"/>
    <x v="0"/>
    <s v="Strafhaft"/>
    <s v="Normalvollzug"/>
    <n v="1"/>
    <n v="1"/>
    <x v="357"/>
    <x v="128"/>
    <d v="2013-03-14T00:00:00"/>
    <s v="2013-06-24 08:00:00.000"/>
    <d v="2013-08-14T00:00:00"/>
    <d v="2013-06-24T00:00:00"/>
  </r>
  <r>
    <n v="383"/>
    <x v="5"/>
    <n v="33"/>
    <s v="E"/>
    <x v="0"/>
    <x v="8"/>
    <x v="0"/>
    <s v="Strafhaft"/>
    <s v="gelockerter Vollzug"/>
    <n v="1"/>
    <n v="4"/>
    <x v="358"/>
    <x v="103"/>
    <d v="2014-12-18T00:00:00"/>
    <s v="2015-02-05 11:00:00.000"/>
    <d v="2016-01-10T00:00:00"/>
    <d v="2016-01-08T00:00:00"/>
  </r>
  <r>
    <n v="384"/>
    <x v="4"/>
    <n v="40"/>
    <s v="E"/>
    <x v="0"/>
    <x v="0"/>
    <x v="0"/>
    <s v="Strafhaft"/>
    <s v="Entlassungsvollzug,Normalvollzug"/>
    <n v="1"/>
    <n v="2"/>
    <x v="359"/>
    <x v="114"/>
    <d v="2013-11-12T00:00:00"/>
    <s v="2014-09-01 08:00:00.000"/>
    <d v="2015-11-12T00:00:00"/>
    <d v="2015-11-12T00:00:00"/>
  </r>
  <r>
    <n v="385"/>
    <x v="5"/>
    <n v="49"/>
    <s v="E"/>
    <x v="0"/>
    <x v="12"/>
    <x v="0"/>
    <s v="Strafhaft"/>
    <s v="gelockerter Vollzug"/>
    <n v="1"/>
    <n v="1"/>
    <x v="360"/>
    <x v="316"/>
    <d v="2015-05-06T00:00:00"/>
    <s v="2016-02-12 08:00:00.000"/>
    <d v="2016-12-13T00:00:00"/>
    <d v="2016-02-12T00:00:00"/>
  </r>
  <r>
    <n v="386"/>
    <x v="0"/>
    <n v="43"/>
    <s v="E"/>
    <x v="0"/>
    <x v="10"/>
    <x v="9"/>
    <s v="Strafhaft"/>
    <s v="Normalvollzug"/>
    <n v="2"/>
    <n v="2"/>
    <x v="361"/>
    <x v="99"/>
    <d v="2013-11-05T00:00:00"/>
    <s v="2014-05-05 08:10:00.000"/>
    <d v="2014-05-05T00:00:00"/>
    <d v="2014-05-05T00:00:00"/>
  </r>
  <r>
    <n v="387"/>
    <x v="5"/>
    <n v="46"/>
    <s v="E"/>
    <x v="0"/>
    <x v="10"/>
    <x v="9"/>
    <s v="Strafhaft"/>
    <s v="gelockerter Vollzug"/>
    <n v="1"/>
    <n v="1"/>
    <x v="362"/>
    <x v="317"/>
    <d v="2013-11-02T00:00:00"/>
    <s v="2015-04-17 08:35:00.000"/>
    <d v="2015-04-18T00:00:00"/>
    <d v="2015-04-17T00:00:00"/>
  </r>
  <r>
    <n v="388"/>
    <x v="0"/>
    <n v="46"/>
    <s v="E"/>
    <x v="0"/>
    <x v="13"/>
    <x v="0"/>
    <s v="Strafhaft"/>
    <s v="Erstvollzug,gelockerter Vollzug"/>
    <n v="1"/>
    <n v="1"/>
    <x v="363"/>
    <x v="318"/>
    <d v="2014-04-16T00:00:00"/>
    <s v="2015-01-22 08:05:00.000"/>
    <d v="2015-01-22T00:00:00"/>
    <d v="2015-01-22T00:00:00"/>
  </r>
  <r>
    <n v="389"/>
    <x v="1"/>
    <n v="27"/>
    <s v="E"/>
    <x v="0"/>
    <x v="18"/>
    <x v="0"/>
    <s v="Strafhaft                                         "/>
    <s v="Entlassungsvollzug,gelockerter Vollzug"/>
    <n v="1"/>
    <n v="4"/>
    <x v="364"/>
    <x v="319"/>
    <d v="2011-11-25T00:00:00"/>
    <s v="2012-11-30 08:00:00.000"/>
    <d v="2012-11-30T00:00:00"/>
    <d v="2012-11-30T00:00:00"/>
  </r>
  <r>
    <n v="390"/>
    <x v="0"/>
    <n v="45"/>
    <s v="E"/>
    <x v="0"/>
    <x v="4"/>
    <x v="0"/>
    <s v="Strafhaft"/>
    <s v="Normalvollzug"/>
    <n v="1"/>
    <n v="4"/>
    <x v="365"/>
    <x v="320"/>
    <d v="2014-01-16T00:00:00"/>
    <s v="2014-06-01 08:40:00.000"/>
    <d v="2014-11-27T00:00:00"/>
    <d v="2014-11-27T00:00:00"/>
  </r>
  <r>
    <n v="391"/>
    <x v="2"/>
    <n v="24"/>
    <s v="E"/>
    <x v="9"/>
    <x v="3"/>
    <x v="13"/>
    <s v="Strafhaft                                         "/>
    <s v="Entlassungsvollzug,Erstvollzug,gelockerter Vollzug"/>
    <n v="1"/>
    <n v="1"/>
    <x v="366"/>
    <x v="11"/>
    <d v="2010-07-31T00:00:00"/>
    <s v="2010-09-30 09:00:00.000"/>
    <d v="2012-01-31T00:00:00"/>
    <d v="2011-01-31T00:00:00"/>
  </r>
  <r>
    <n v="392"/>
    <x v="1"/>
    <n v="23"/>
    <s v="E"/>
    <x v="9"/>
    <x v="13"/>
    <x v="0"/>
    <s v="Strafhaft                                         "/>
    <s v="Normalvollzug"/>
    <n v="1"/>
    <n v="2"/>
    <x v="367"/>
    <x v="321"/>
    <d v="2011-05-28T00:00:00"/>
    <s v="2012-08-07 09:00:00.000"/>
    <d v="2013-11-19T00:00:00"/>
    <d v="2012-08-07T00:00:00"/>
  </r>
  <r>
    <n v="393"/>
    <x v="0"/>
    <n v="41"/>
    <s v="E"/>
    <x v="0"/>
    <x v="8"/>
    <x v="0"/>
    <s v="Strafhaft"/>
    <s v="gelockerter Vollzug"/>
    <n v="1"/>
    <n v="1"/>
    <x v="368"/>
    <x v="322"/>
    <d v="2013-07-10T00:00:00"/>
    <s v="2014-02-06 21:49:00.000"/>
    <d v="2014-05-29T00:00:00"/>
    <d v="2014-05-28T00:00:00"/>
  </r>
  <r>
    <n v="394"/>
    <x v="0"/>
    <n v="26"/>
    <s v="E"/>
    <x v="4"/>
    <x v="13"/>
    <x v="0"/>
    <s v="Strafhaft"/>
    <s v="gelockerter Vollzug"/>
    <n v="1"/>
    <n v="10"/>
    <x v="369"/>
    <x v="323"/>
    <d v="2014-09-04T00:00:00"/>
    <s v="2015-01-09 08:45:00.000"/>
    <d v="2015-01-11T00:00:00"/>
    <d v="2015-01-09T00:00:00"/>
  </r>
  <r>
    <n v="395"/>
    <x v="2"/>
    <n v="27"/>
    <s v="E"/>
    <x v="0"/>
    <x v="21"/>
    <x v="0"/>
    <s v="Strafhaft                                         "/>
    <s v="gelockerter Vollzug"/>
    <n v="2"/>
    <n v="1"/>
    <x v="370"/>
    <x v="324"/>
    <d v="2010-03-30T00:00:00"/>
    <s v="2010-10-08 08:00:00.000"/>
    <d v="2011-01-06T00:00:00"/>
    <d v="2010-10-08T00:00:00"/>
  </r>
  <r>
    <n v="396"/>
    <x v="1"/>
    <n v="32"/>
    <s v="E"/>
    <x v="0"/>
    <x v="1"/>
    <x v="0"/>
    <s v="Strafhaft                                         "/>
    <s v="Entlassungsvollzug"/>
    <n v="1"/>
    <n v="3"/>
    <x v="371"/>
    <x v="96"/>
    <d v="2012-02-10T00:00:00"/>
    <s v="2012-03-29 18:00:00.000"/>
    <d v="2013-08-02T00:00:00"/>
    <d v="2013-08-01T00:00:00"/>
  </r>
  <r>
    <n v="397"/>
    <x v="4"/>
    <n v="41"/>
    <s v="E"/>
    <x v="6"/>
    <x v="13"/>
    <x v="0"/>
    <s v="Strafhaft"/>
    <s v="gelockerter Vollzug,Normalvollzug"/>
    <n v="1"/>
    <n v="2"/>
    <x v="372"/>
    <x v="311"/>
    <d v="2013-04-19T00:00:00"/>
    <s v="2013-11-22 09:25:00.000"/>
    <d v="2013-11-22T00:00:00"/>
    <d v="2013-11-22T00:00:00"/>
  </r>
  <r>
    <n v="398"/>
    <x v="2"/>
    <n v="30"/>
    <s v="E"/>
    <x v="0"/>
    <x v="13"/>
    <x v="0"/>
    <s v="Strafhaft                                         "/>
    <s v="gelockerter Vollzug,Normalvollzug"/>
    <n v="1"/>
    <n v="1"/>
    <x v="373"/>
    <x v="325"/>
    <d v="2010-09-08T00:00:00"/>
    <s v="2012-01-17 09:46:00.000"/>
    <d v="2012-08-27T00:00:00"/>
    <d v="2012-02-27T00:00:00"/>
  </r>
  <r>
    <n v="399"/>
    <x v="5"/>
    <n v="37"/>
    <s v="E"/>
    <x v="0"/>
    <x v="13"/>
    <x v="0"/>
    <s v="Strafhaft"/>
    <s v="Entlassungsvollzug,gelockerter Vollzug"/>
    <n v="1"/>
    <n v="6"/>
    <x v="374"/>
    <x v="72"/>
    <d v="2014-12-22T00:00:00"/>
    <s v="2015-06-19 08:24:00.000"/>
    <d v="2015-06-22T00:00:00"/>
    <d v="2015-06-19T00:00:00"/>
  </r>
  <r>
    <n v="400"/>
    <x v="2"/>
    <n v="37"/>
    <s v="E"/>
    <x v="0"/>
    <x v="10"/>
    <x v="9"/>
    <s v="Strafhaft                                         "/>
    <s v="gelockerter Vollzug"/>
    <n v="1"/>
    <n v="2"/>
    <x v="375"/>
    <x v="6"/>
    <d v="2010-05-26T00:00:00"/>
    <s v="2011-01-28 09:00:00.000"/>
    <d v="2011-05-25T00:00:00"/>
    <d v="2011-02-03T00:00:00"/>
  </r>
  <r>
    <n v="401"/>
    <x v="0"/>
    <n v="40"/>
    <s v="E"/>
    <x v="0"/>
    <x v="10"/>
    <x v="0"/>
    <s v="Strafhaft"/>
    <s v="gelockerter Vollzug"/>
    <n v="1"/>
    <n v="4"/>
    <x v="376"/>
    <x v="326"/>
    <d v="2012-10-23T00:00:00"/>
    <s v="2014-02-14 08:23:00.000"/>
    <d v="2014-10-17T00:00:00"/>
    <d v="2014-02-14T00:00:00"/>
  </r>
  <r>
    <n v="402"/>
    <x v="2"/>
    <n v="26"/>
    <s v="E"/>
    <x v="0"/>
    <x v="10"/>
    <x v="0"/>
    <s v="Strafhaft                                         "/>
    <s v="gelockerter Vollzug"/>
    <n v="1"/>
    <n v="3"/>
    <x v="377"/>
    <x v="78"/>
    <d v="2009-07-03T00:00:00"/>
    <s v="2010-06-21 09:05:00.000"/>
    <d v="2010-06-21T00:00:00"/>
    <d v="2010-06-21T00:00:00"/>
  </r>
  <r>
    <n v="403"/>
    <x v="0"/>
    <n v="28"/>
    <s v="E"/>
    <x v="0"/>
    <x v="21"/>
    <x v="0"/>
    <s v="Strafhaft"/>
    <m/>
    <n v="1"/>
    <n v="3"/>
    <x v="378"/>
    <x v="327"/>
    <d v="2014-01-16T00:00:00"/>
    <s v="2014-02-26 19:40:00.000"/>
    <d v="2015-08-27T00:00:00"/>
    <d v="2015-08-27T00:00:00"/>
  </r>
  <r>
    <n v="404"/>
    <x v="1"/>
    <n v="56"/>
    <s v="E"/>
    <x v="0"/>
    <x v="13"/>
    <x v="0"/>
    <s v="Strafhaft                                         "/>
    <s v="Entlassungsvollzug,gelockerter Vollzug"/>
    <n v="1"/>
    <n v="0"/>
    <x v="379"/>
    <x v="328"/>
    <d v="2009-10-07T00:00:00"/>
    <s v="2012-08-17 08:28:00.000"/>
    <d v="2013-06-19T00:00:00"/>
    <d v="2012-08-17T00:00:00"/>
  </r>
  <r>
    <n v="405"/>
    <x v="2"/>
    <n v="48"/>
    <s v="E"/>
    <x v="0"/>
    <x v="6"/>
    <x v="0"/>
    <s v="Strafhaft                                         "/>
    <s v="gelockerter Vollzug"/>
    <n v="1"/>
    <n v="1"/>
    <x v="10"/>
    <x v="329"/>
    <d v="2010-02-01T00:00:00"/>
    <s v="2010-08-27 08:00:00.000"/>
    <d v="2011-05-03T00:00:00"/>
    <d v="2010-08-27T00:00:00"/>
  </r>
  <r>
    <n v="406"/>
    <x v="0"/>
    <n v="52"/>
    <s v="E"/>
    <x v="0"/>
    <x v="10"/>
    <x v="0"/>
    <s v="Strafhaft"/>
    <s v="Normalvollzug"/>
    <n v="1"/>
    <n v="2"/>
    <x v="380"/>
    <x v="42"/>
    <d v="2014-04-17T00:00:00"/>
    <s v="2014-06-24 08:00:00.000"/>
    <d v="2014-06-24T00:00:00"/>
    <d v="2014-06-24T00:00:00"/>
  </r>
  <r>
    <n v="407"/>
    <x v="1"/>
    <n v="24"/>
    <s v="E"/>
    <x v="0"/>
    <x v="13"/>
    <x v="0"/>
    <s v="Strafhaft"/>
    <s v="Entlassungsvollzug,gelockerter Vollzug,Normalvollzug"/>
    <n v="1"/>
    <n v="2"/>
    <x v="381"/>
    <x v="330"/>
    <d v="2012-07-27T00:00:00"/>
    <s v="2012-11-14 08:05:00.000"/>
    <d v="2012-11-15T00:00:00"/>
    <d v="2012-11-14T00:00:00"/>
  </r>
  <r>
    <n v="408"/>
    <x v="2"/>
    <n v="46"/>
    <s v="E"/>
    <x v="0"/>
    <x v="18"/>
    <x v="0"/>
    <s v="Strafhaft                                         "/>
    <s v="Normalvollzug"/>
    <n v="1"/>
    <n v="1"/>
    <x v="382"/>
    <x v="28"/>
    <d v="2010-07-07T00:00:00"/>
    <s v="2011-03-07 08:00:00.000"/>
    <d v="2011-03-07T00:00:00"/>
    <d v="2011-03-07T00:00:00"/>
  </r>
  <r>
    <n v="409"/>
    <x v="6"/>
    <n v="31"/>
    <s v="E"/>
    <x v="0"/>
    <x v="15"/>
    <x v="0"/>
    <s v="Strafhaft"/>
    <s v="gelockerter Vollzug"/>
    <n v="1"/>
    <n v="4"/>
    <x v="383"/>
    <x v="331"/>
    <d v="2015-07-28T00:00:00"/>
    <s v="9999-12-31 23:59:00.000"/>
    <d v="2018-07-28T00:00:00"/>
    <m/>
  </r>
  <r>
    <n v="410"/>
    <x v="2"/>
    <n v="27"/>
    <s v="E"/>
    <x v="0"/>
    <x v="3"/>
    <x v="0"/>
    <s v="Strafhaft                                         "/>
    <s v="gelockerter Vollzug"/>
    <n v="1"/>
    <n v="1"/>
    <x v="384"/>
    <x v="332"/>
    <d v="2008-03-25T00:00:00"/>
    <s v="2010-03-19 09:45:00.000"/>
    <d v="2011-11-05T00:00:00"/>
    <d v="2010-03-19T00:00:00"/>
  </r>
  <r>
    <n v="411"/>
    <x v="5"/>
    <n v="37"/>
    <s v="E"/>
    <x v="3"/>
    <x v="0"/>
    <x v="0"/>
    <s v="Strafhaft"/>
    <s v="gelockerter Vollzug,Normalvollzug"/>
    <n v="1"/>
    <n v="2"/>
    <x v="385"/>
    <x v="333"/>
    <d v="2015-03-23T00:00:00"/>
    <s v="9999-12-31 23:59:00.000"/>
    <d v="2017-06-26T00:00:00"/>
    <m/>
  </r>
  <r>
    <n v="412"/>
    <x v="0"/>
    <n v="37"/>
    <s v="E"/>
    <x v="0"/>
    <x v="11"/>
    <x v="0"/>
    <s v="Strafhaft"/>
    <s v="gelockerter Vollzug"/>
    <n v="1"/>
    <n v="3"/>
    <x v="125"/>
    <x v="334"/>
    <d v="2014-03-25T00:00:00"/>
    <s v="2014-07-17 08:00:00.000"/>
    <d v="2014-10-17T00:00:00"/>
    <d v="2014-07-17T00:00:00"/>
  </r>
  <r>
    <n v="413"/>
    <x v="1"/>
    <n v="41"/>
    <s v="E"/>
    <x v="0"/>
    <x v="12"/>
    <x v="0"/>
    <s v="Strafhaft"/>
    <s v="gelockerter Vollzug"/>
    <n v="1"/>
    <n v="1"/>
    <x v="386"/>
    <x v="306"/>
    <d v="2012-05-08T00:00:00"/>
    <s v="2012-12-11 08:10:00.000"/>
    <d v="2013-07-11T00:00:00"/>
    <d v="2012-12-11T00:00:00"/>
  </r>
  <r>
    <n v="414"/>
    <x v="2"/>
    <n v="40"/>
    <s v="E"/>
    <x v="0"/>
    <x v="10"/>
    <x v="0"/>
    <s v="Strafhaft                                         "/>
    <s v="gelockerter Vollzug"/>
    <n v="1"/>
    <n v="2"/>
    <x v="387"/>
    <x v="335"/>
    <d v="2009-09-30T00:00:00"/>
    <s v="2010-11-30 08:11:00.000"/>
    <d v="2011-07-11T00:00:00"/>
    <d v="2010-11-30T00:00:00"/>
  </r>
  <r>
    <n v="415"/>
    <x v="3"/>
    <n v="28"/>
    <s v="E"/>
    <x v="0"/>
    <x v="10"/>
    <x v="0"/>
    <s v="Strafhaft                                         "/>
    <s v="gelockerter Vollzug"/>
    <n v="1"/>
    <n v="2"/>
    <x v="388"/>
    <x v="336"/>
    <d v="2010-11-05T00:00:00"/>
    <s v="2011-05-24 16:45:00.000"/>
    <d v="2012-07-19T00:00:00"/>
    <d v="2012-03-19T00:00:00"/>
  </r>
  <r>
    <n v="416"/>
    <x v="0"/>
    <n v="45"/>
    <s v="E"/>
    <x v="0"/>
    <x v="5"/>
    <x v="0"/>
    <s v="Strafhaft"/>
    <s v="gelockerter Vollzug"/>
    <n v="1"/>
    <n v="1"/>
    <x v="389"/>
    <x v="337"/>
    <d v="2013-10-11T00:00:00"/>
    <s v="2014-03-14 11:26:00.000"/>
    <d v="2017-01-31T00:00:00"/>
    <m/>
  </r>
  <r>
    <n v="417"/>
    <x v="4"/>
    <n v="33"/>
    <s v="E"/>
    <x v="0"/>
    <x v="13"/>
    <x v="0"/>
    <s v="Strafhaft"/>
    <s v="Erstvollzug"/>
    <n v="1"/>
    <n v="1"/>
    <x v="390"/>
    <x v="338"/>
    <d v="2013-01-17T00:00:00"/>
    <s v="2013-09-09 06:30:00.000"/>
    <d v="2015-11-08T00:00:00"/>
    <d v="2014-09-08T00:00:00"/>
  </r>
  <r>
    <n v="418"/>
    <x v="2"/>
    <n v="29"/>
    <s v="E"/>
    <x v="0"/>
    <x v="9"/>
    <x v="0"/>
    <s v="Strafhaft                                         "/>
    <s v="gelockerter Vollzug"/>
    <n v="1"/>
    <n v="2"/>
    <x v="391"/>
    <x v="339"/>
    <d v="2010-03-25T00:00:00"/>
    <s v="2010-07-19 09:00:00.000"/>
    <d v="2011-10-07T00:00:00"/>
    <d v="2010-07-19T00:00:00"/>
  </r>
  <r>
    <n v="419"/>
    <x v="2"/>
    <n v="43"/>
    <s v="E"/>
    <x v="0"/>
    <x v="9"/>
    <x v="0"/>
    <s v="Strafhaft                                         "/>
    <s v="gelockerter Vollzug"/>
    <n v="1"/>
    <n v="2"/>
    <x v="392"/>
    <x v="252"/>
    <d v="2010-09-27T00:00:00"/>
    <s v="2010-12-12 08:00:00.000"/>
    <d v="2011-03-06T00:00:00"/>
    <d v="2011-03-04T00:00:00"/>
  </r>
  <r>
    <n v="420"/>
    <x v="5"/>
    <n v="30"/>
    <s v="E"/>
    <x v="0"/>
    <x v="10"/>
    <x v="9"/>
    <s v="Strafhaft"/>
    <s v="Normalvollzug"/>
    <n v="1"/>
    <n v="3"/>
    <x v="393"/>
    <x v="340"/>
    <d v="2015-06-29T00:00:00"/>
    <s v="2015-09-29 08:10:00.000"/>
    <d v="2015-09-29T00:00:00"/>
    <d v="2015-09-29T00:00:00"/>
  </r>
  <r>
    <n v="421"/>
    <x v="1"/>
    <n v="41"/>
    <s v="E"/>
    <x v="0"/>
    <x v="9"/>
    <x v="0"/>
    <s v="Strafhaft                                         "/>
    <m/>
    <n v="1"/>
    <n v="2"/>
    <x v="394"/>
    <x v="341"/>
    <d v="2012-01-09T00:00:00"/>
    <s v="2012-02-09 09:00:00.000"/>
    <d v="2012-02-09T00:00:00"/>
    <d v="2012-02-09T00:00:00"/>
  </r>
  <r>
    <n v="422"/>
    <x v="5"/>
    <n v="28"/>
    <s v="E"/>
    <x v="0"/>
    <x v="13"/>
    <x v="0"/>
    <s v="Strafhaft"/>
    <s v="gelockerter Vollzug"/>
    <n v="1"/>
    <n v="4"/>
    <x v="395"/>
    <x v="342"/>
    <d v="2015-06-30T00:00:00"/>
    <s v="2016-03-08 08:31:00.000"/>
    <d v="2016-03-08T00:00:00"/>
    <d v="2016-03-08T00:00:00"/>
  </r>
  <r>
    <n v="423"/>
    <x v="0"/>
    <n v="47"/>
    <s v="E"/>
    <x v="0"/>
    <x v="10"/>
    <x v="9"/>
    <s v="Strafhaft"/>
    <s v="Normalvollzug"/>
    <n v="1"/>
    <n v="2"/>
    <x v="396"/>
    <x v="343"/>
    <d v="2012-02-06T00:00:00"/>
    <s v="2014-09-05 08:34:00.000"/>
    <d v="2014-09-06T00:00:00"/>
    <d v="2014-09-05T00:00:00"/>
  </r>
  <r>
    <n v="424"/>
    <x v="5"/>
    <n v="49"/>
    <s v="E"/>
    <x v="0"/>
    <x v="1"/>
    <x v="12"/>
    <s v="Strafhaft"/>
    <s v="Entlassungsvollzug,Erstvollzug,gelockerter Vollzug"/>
    <n v="1"/>
    <n v="0"/>
    <x v="32"/>
    <x v="344"/>
    <d v="2014-05-25T00:00:00"/>
    <s v="2015-09-30 08:20:00.000"/>
    <d v="2022-09-28T00:00:00"/>
    <d v="2015-09-30T00:00:00"/>
  </r>
  <r>
    <n v="425"/>
    <x v="2"/>
    <n v="32"/>
    <s v="E"/>
    <x v="0"/>
    <x v="10"/>
    <x v="0"/>
    <s v="Strafhaft                                         "/>
    <s v="gelockerter Vollzug"/>
    <n v="2"/>
    <n v="2"/>
    <x v="316"/>
    <x v="216"/>
    <d v="2010-04-20T00:00:00"/>
    <s v="2010-09-15 08:17:00.000"/>
    <d v="2010-09-15T00:00:00"/>
    <d v="2010-09-15T00:00:00"/>
  </r>
  <r>
    <n v="426"/>
    <x v="4"/>
    <n v="27"/>
    <s v="E"/>
    <x v="0"/>
    <x v="15"/>
    <x v="0"/>
    <s v="Strafhaft"/>
    <s v="Entlassungsvollzug"/>
    <n v="1"/>
    <n v="2"/>
    <x v="397"/>
    <x v="345"/>
    <d v="2013-07-09T00:00:00"/>
    <s v="2014-05-14 10:27:00.000"/>
    <d v="2014-07-21T00:00:00"/>
    <d v="2014-07-21T00:00:00"/>
  </r>
  <r>
    <n v="427"/>
    <x v="1"/>
    <n v="47"/>
    <s v="E"/>
    <x v="0"/>
    <x v="2"/>
    <x v="0"/>
    <s v="Strafhaft                                         "/>
    <s v="gelockerter Vollzug"/>
    <n v="1"/>
    <n v="2"/>
    <x v="398"/>
    <x v="30"/>
    <d v="2011-05-26T00:00:00"/>
    <s v="2012-03-22 08:00:00.000"/>
    <d v="2012-03-23T00:00:00"/>
    <d v="2012-03-22T00:00:00"/>
  </r>
  <r>
    <n v="428"/>
    <x v="6"/>
    <n v="60"/>
    <s v="E"/>
    <x v="0"/>
    <x v="13"/>
    <x v="0"/>
    <s v="Strafhaft"/>
    <s v="Entlassungsvollzug,Erstvollzug,gelockerter Vollzug"/>
    <n v="1"/>
    <n v="0"/>
    <x v="32"/>
    <x v="346"/>
    <d v="2015-09-25T00:00:00"/>
    <s v="9999-12-31 23:59:00.000"/>
    <d v="2024-10-27T00:00:00"/>
    <m/>
  </r>
  <r>
    <n v="429"/>
    <x v="0"/>
    <n v="68"/>
    <s v="E"/>
    <x v="0"/>
    <x v="13"/>
    <x v="0"/>
    <s v="Strafhaft"/>
    <s v="gelockerter Vollzug,Normalvollzug"/>
    <n v="1"/>
    <n v="2"/>
    <x v="399"/>
    <x v="347"/>
    <d v="2014-02-03T00:00:00"/>
    <s v="2014-08-26 08:05:00.000"/>
    <d v="2015-06-14T00:00:00"/>
    <d v="2014-10-14T00:00:00"/>
  </r>
  <r>
    <n v="430"/>
    <x v="0"/>
    <n v="35"/>
    <s v="E"/>
    <x v="0"/>
    <x v="10"/>
    <x v="9"/>
    <s v="Strafhaft"/>
    <s v="gelockerter Vollzug"/>
    <n v="1"/>
    <n v="3"/>
    <x v="400"/>
    <x v="6"/>
    <d v="2013-08-20T00:00:00"/>
    <s v="2014-08-19 08:00:00.000"/>
    <d v="2014-08-19T00:00:00"/>
    <d v="2014-08-19T00:00:00"/>
  </r>
  <r>
    <n v="431"/>
    <x v="4"/>
    <n v="32"/>
    <s v="E"/>
    <x v="0"/>
    <x v="21"/>
    <x v="0"/>
    <s v="Strafhaft"/>
    <s v="gelockerter Vollzug"/>
    <n v="1"/>
    <n v="1"/>
    <x v="401"/>
    <x v="348"/>
    <d v="2013-05-22T00:00:00"/>
    <s v="2013-09-02 09:00:00.000"/>
    <d v="2014-08-22T00:00:00"/>
    <d v="2014-08-21T00:00:00"/>
  </r>
  <r>
    <n v="432"/>
    <x v="4"/>
    <n v="33"/>
    <s v="E"/>
    <x v="0"/>
    <x v="0"/>
    <x v="0"/>
    <s v="Strafhaft"/>
    <s v="Entlassungsvollzug,gelockerter Vollzug"/>
    <n v="1"/>
    <n v="3"/>
    <x v="402"/>
    <x v="99"/>
    <d v="2012-11-01T00:00:00"/>
    <s v="2013-04-30 08:10:00.000"/>
    <d v="2013-05-01T00:00:00"/>
    <d v="2013-04-30T00:00:00"/>
  </r>
  <r>
    <n v="433"/>
    <x v="0"/>
    <n v="32"/>
    <s v="E"/>
    <x v="0"/>
    <x v="24"/>
    <x v="3"/>
    <s v="Strafhaft"/>
    <s v="§ 68a StVG,gelockerter Vollzug"/>
    <n v="1"/>
    <n v="3"/>
    <x v="403"/>
    <x v="349"/>
    <d v="2014-06-04T00:00:00"/>
    <s v="2014-09-10 08:01:00.000"/>
    <d v="2016-09-10T00:00:00"/>
    <d v="2014-09-10T00:00:00"/>
  </r>
  <r>
    <n v="434"/>
    <x v="0"/>
    <n v="33"/>
    <s v="E"/>
    <x v="0"/>
    <x v="19"/>
    <x v="0"/>
    <s v="Strafhaft"/>
    <s v="Entlassungsvollzug,gelockerter Vollzug"/>
    <n v="1"/>
    <n v="4"/>
    <x v="404"/>
    <x v="59"/>
    <d v="2014-03-22T00:00:00"/>
    <s v="2014-09-22 07:47:00.000"/>
    <d v="2014-09-22T00:00:00"/>
    <d v="2014-09-22T00:00:00"/>
  </r>
  <r>
    <n v="435"/>
    <x v="2"/>
    <n v="33"/>
    <s v="E"/>
    <x v="0"/>
    <x v="10"/>
    <x v="9"/>
    <s v="Strafhaft                                         "/>
    <s v="gelockerter Vollzug"/>
    <n v="1"/>
    <n v="1"/>
    <x v="405"/>
    <x v="216"/>
    <d v="2010-07-02T00:00:00"/>
    <s v="2010-11-26 08:25:00.000"/>
    <d v="2010-11-27T00:00:00"/>
    <d v="2010-11-26T00:00:00"/>
  </r>
  <r>
    <n v="436"/>
    <x v="3"/>
    <n v="57"/>
    <s v="E"/>
    <x v="0"/>
    <x v="5"/>
    <x v="0"/>
    <s v="Strafhaft                                         "/>
    <s v="gelockerter Vollzug"/>
    <n v="1"/>
    <n v="2"/>
    <x v="406"/>
    <x v="350"/>
    <d v="2011-01-27T00:00:00"/>
    <s v="2011-08-11 09:16:00.000"/>
    <d v="2012-11-02T00:00:00"/>
    <d v="2012-11-02T00:00:00"/>
  </r>
  <r>
    <n v="437"/>
    <x v="0"/>
    <n v="56"/>
    <s v="E"/>
    <x v="0"/>
    <x v="1"/>
    <x v="0"/>
    <s v="Strafhaft"/>
    <s v="Entlassungsvollzug"/>
    <n v="1"/>
    <n v="2"/>
    <x v="407"/>
    <x v="217"/>
    <d v="2014-02-03T00:00:00"/>
    <s v="2014-11-05 08:45:00.000"/>
    <d v="2015-02-03T00:00:00"/>
    <d v="2014-11-05T00:00:00"/>
  </r>
  <r>
    <n v="438"/>
    <x v="4"/>
    <n v="26"/>
    <s v="E"/>
    <x v="8"/>
    <x v="18"/>
    <x v="0"/>
    <s v="Strafhaft"/>
    <s v="Normalvollzug"/>
    <n v="1"/>
    <n v="3"/>
    <x v="408"/>
    <x v="351"/>
    <d v="2013-06-18T00:00:00"/>
    <s v="2014-02-11 12:39:00.000"/>
    <d v="2015-03-04T00:00:00"/>
    <d v="2014-07-25T00:00:00"/>
  </r>
  <r>
    <n v="439"/>
    <x v="2"/>
    <n v="45"/>
    <s v="E"/>
    <x v="0"/>
    <x v="10"/>
    <x v="0"/>
    <s v="Strafhaft                                         "/>
    <s v="gelockerter Vollzug"/>
    <n v="1"/>
    <n v="1"/>
    <x v="409"/>
    <x v="352"/>
    <d v="2010-02-03T00:00:00"/>
    <s v="2010-05-19 08:00:00.000"/>
    <d v="2010-07-11T00:00:00"/>
    <d v="2010-05-19T00:00:00"/>
  </r>
  <r>
    <n v="440"/>
    <x v="3"/>
    <n v="33"/>
    <s v="E"/>
    <x v="0"/>
    <x v="10"/>
    <x v="0"/>
    <s v="Strafhaft                                         "/>
    <s v="gelockerter Vollzug"/>
    <n v="1"/>
    <n v="1"/>
    <x v="410"/>
    <x v="353"/>
    <d v="2010-01-12T00:00:00"/>
    <s v="2011-04-15 08:03:00.000"/>
    <d v="2011-04-15T00:00:00"/>
    <d v="2011-04-15T00:00:00"/>
  </r>
  <r>
    <n v="441"/>
    <x v="4"/>
    <n v="36"/>
    <s v="E"/>
    <x v="0"/>
    <x v="10"/>
    <x v="0"/>
    <s v="Strafhaft"/>
    <s v="gelockerter Vollzug"/>
    <n v="1"/>
    <n v="2"/>
    <x v="411"/>
    <x v="354"/>
    <d v="2013-03-25T00:00:00"/>
    <s v="2014-02-18 13:00:00.000"/>
    <d v="2014-02-22T00:00:00"/>
    <d v="2014-02-21T00:00:00"/>
  </r>
  <r>
    <n v="442"/>
    <x v="3"/>
    <n v="30"/>
    <s v="E"/>
    <x v="0"/>
    <x v="4"/>
    <x v="1"/>
    <s v="Strafhaft                                         "/>
    <s v="Normalvollzug"/>
    <n v="1"/>
    <n v="3"/>
    <x v="412"/>
    <x v="354"/>
    <d v="2010-04-17T00:00:00"/>
    <s v="2011-03-17 08:00:00.000"/>
    <d v="2011-03-17T00:00:00"/>
    <d v="2011-03-17T00:00:00"/>
  </r>
  <r>
    <n v="443"/>
    <x v="5"/>
    <n v="35"/>
    <s v="E"/>
    <x v="0"/>
    <x v="4"/>
    <x v="0"/>
    <s v="Strafhaft"/>
    <s v="gelockerter Vollzug,Normalvollzug"/>
    <n v="1"/>
    <n v="4"/>
    <x v="413"/>
    <x v="355"/>
    <d v="2015-04-15T00:00:00"/>
    <s v="2016-03-17 08:00:00.000"/>
    <d v="2016-03-17T00:00:00"/>
    <d v="2016-03-17T00:00:00"/>
  </r>
  <r>
    <n v="444"/>
    <x v="1"/>
    <n v="35"/>
    <s v="E"/>
    <x v="0"/>
    <x v="2"/>
    <x v="0"/>
    <s v="Strafhaft                                         "/>
    <s v="Normalvollzug"/>
    <n v="2"/>
    <n v="3"/>
    <x v="414"/>
    <x v="44"/>
    <d v="2011-10-07T00:00:00"/>
    <s v="2012-02-07 10:30:00.000"/>
    <d v="2013-01-31T00:00:00"/>
    <d v="2013-01-31T00:00:00"/>
  </r>
  <r>
    <n v="445"/>
    <x v="1"/>
    <n v="32"/>
    <s v="E"/>
    <x v="0"/>
    <x v="24"/>
    <x v="3"/>
    <s v="Strafhaft"/>
    <s v="§ 68a StVG,gelockerter Vollzug"/>
    <n v="1"/>
    <n v="3"/>
    <x v="415"/>
    <x v="356"/>
    <d v="2012-04-03T00:00:00"/>
    <s v="2012-09-18 08:00:00.000"/>
    <d v="2013-08-28T00:00:00"/>
    <d v="2012-09-18T00:00:00"/>
  </r>
  <r>
    <n v="446"/>
    <x v="3"/>
    <n v="33"/>
    <s v="E"/>
    <x v="0"/>
    <x v="20"/>
    <x v="0"/>
    <s v="Strafhaft                                         "/>
    <s v="Erstvollzug"/>
    <n v="1"/>
    <n v="1"/>
    <x v="416"/>
    <x v="357"/>
    <d v="2011-03-21T00:00:00"/>
    <s v="2011-07-21 08:00:00.000"/>
    <d v="2011-11-21T00:00:00"/>
    <d v="2011-07-21T00:00:00"/>
  </r>
  <r>
    <n v="447"/>
    <x v="2"/>
    <n v="56"/>
    <s v="E"/>
    <x v="0"/>
    <x v="12"/>
    <x v="0"/>
    <s v="Finanzstrafhaft                                   "/>
    <s v="gelockerter Vollzug"/>
    <n v="1"/>
    <n v="3"/>
    <x v="417"/>
    <x v="358"/>
    <d v="2010-04-06T00:00:00"/>
    <s v="2010-06-09 08:00:00.000"/>
    <d v="2010-06-10T00:00:00"/>
    <d v="2010-06-10T00:00:00"/>
  </r>
  <r>
    <n v="448"/>
    <x v="2"/>
    <n v="56"/>
    <s v="E"/>
    <x v="0"/>
    <x v="12"/>
    <x v="0"/>
    <s v="Strafhaft                                         "/>
    <s v="gelockerter Vollzug"/>
    <n v="1"/>
    <n v="2"/>
    <x v="10"/>
    <x v="359"/>
    <d v="2009-10-06T00:00:00"/>
    <s v="2010-04-06 08:00:00.000"/>
    <d v="2010-08-06T00:00:00"/>
    <d v="2010-04-06T00:00:00"/>
  </r>
  <r>
    <n v="449"/>
    <x v="4"/>
    <n v="34"/>
    <s v="E"/>
    <x v="0"/>
    <x v="18"/>
    <x v="0"/>
    <s v="Strafhaft"/>
    <s v="gelockerter Vollzug"/>
    <n v="1"/>
    <n v="3"/>
    <x v="418"/>
    <x v="360"/>
    <d v="2013-01-17T00:00:00"/>
    <s v="2014-08-19 08:00:00.000"/>
    <d v="2015-08-10T00:00:00"/>
    <d v="2015-08-07T00:00:00"/>
  </r>
  <r>
    <n v="450"/>
    <x v="4"/>
    <n v="41"/>
    <s v="E"/>
    <x v="0"/>
    <x v="10"/>
    <x v="0"/>
    <s v="Strafhaft"/>
    <s v="gelockerter Vollzug"/>
    <n v="1"/>
    <n v="1"/>
    <x v="419"/>
    <x v="361"/>
    <d v="2011-02-04T00:00:00"/>
    <s v="2013-04-12 08:30:00.000"/>
    <d v="2014-07-05T00:00:00"/>
    <d v="2013-04-12T00:00:00"/>
  </r>
  <r>
    <n v="451"/>
    <x v="6"/>
    <n v="39"/>
    <s v="E"/>
    <x v="3"/>
    <x v="2"/>
    <x v="8"/>
    <s v="Strafhaft"/>
    <s v="gelockerter Vollzug"/>
    <n v="1"/>
    <n v="1"/>
    <x v="420"/>
    <x v="160"/>
    <d v="2016-02-03T00:00:00"/>
    <s v="9999-12-31 23:59:00.000"/>
    <d v="2018-11-05T00:00:00"/>
    <m/>
  </r>
  <r>
    <n v="452"/>
    <x v="0"/>
    <n v="30"/>
    <s v="E"/>
    <x v="0"/>
    <x v="1"/>
    <x v="0"/>
    <s v="Strafhaft"/>
    <s v="Entlassungsvollzug"/>
    <n v="1"/>
    <n v="3"/>
    <x v="421"/>
    <x v="62"/>
    <d v="2013-12-11T00:00:00"/>
    <s v="2014-05-09 09:15:00.000"/>
    <d v="2014-05-11T00:00:00"/>
    <d v="2014-05-09T00:00:00"/>
  </r>
  <r>
    <n v="453"/>
    <x v="2"/>
    <n v="48"/>
    <s v="E"/>
    <x v="0"/>
    <x v="18"/>
    <x v="0"/>
    <s v="Strafhaft                                         "/>
    <s v="gelockerter Vollzug"/>
    <n v="1"/>
    <n v="1"/>
    <x v="422"/>
    <x v="227"/>
    <d v="2010-05-17T00:00:00"/>
    <s v="2011-07-08 08:00:00.000"/>
    <d v="2011-07-10T00:00:00"/>
    <d v="2011-07-08T00:00:00"/>
  </r>
  <r>
    <n v="454"/>
    <x v="2"/>
    <n v="40"/>
    <s v="E"/>
    <x v="0"/>
    <x v="15"/>
    <x v="4"/>
    <s v="Strafhaft                                         "/>
    <s v="Entlassungsvollzug,gelockerter Vollzug"/>
    <n v="1"/>
    <n v="1"/>
    <x v="423"/>
    <x v="362"/>
    <d v="2008-12-15T00:00:00"/>
    <s v="2010-07-28 07:40:00.000"/>
    <d v="2011-02-28T00:00:00"/>
    <d v="2010-07-28T00:00:00"/>
  </r>
  <r>
    <n v="455"/>
    <x v="4"/>
    <n v="25"/>
    <s v="E"/>
    <x v="0"/>
    <x v="10"/>
    <x v="0"/>
    <s v="Strafhaft"/>
    <s v="gelockerter Vollzug"/>
    <n v="1"/>
    <n v="3"/>
    <x v="424"/>
    <x v="329"/>
    <d v="2012-01-10T00:00:00"/>
    <s v="2013-04-10 08:20:00.000"/>
    <d v="2013-04-10T00:00:00"/>
    <d v="2013-04-10T00:00:00"/>
  </r>
  <r>
    <n v="456"/>
    <x v="4"/>
    <n v="58"/>
    <s v="E"/>
    <x v="0"/>
    <x v="14"/>
    <x v="0"/>
    <s v="Strafhaft"/>
    <s v="gelockerter Vollzug"/>
    <n v="1"/>
    <n v="1"/>
    <x v="425"/>
    <x v="363"/>
    <d v="2011-11-14T00:00:00"/>
    <s v="2013-03-01 13:05:00.000"/>
    <d v="2015-07-07T00:00:00"/>
    <d v="2014-05-28T00:00:00"/>
  </r>
  <r>
    <n v="457"/>
    <x v="1"/>
    <n v="37"/>
    <s v="E"/>
    <x v="0"/>
    <x v="16"/>
    <x v="7"/>
    <s v="Strafhaft                                         "/>
    <s v="Erstvollzug,gelockerter Vollzug"/>
    <n v="1"/>
    <n v="1"/>
    <x v="426"/>
    <x v="364"/>
    <d v="2011-05-16T00:00:00"/>
    <s v="2012-09-06 09:00:00.000"/>
    <d v="2015-06-02T00:00:00"/>
    <d v="2013-03-01T00:00:00"/>
  </r>
  <r>
    <n v="458"/>
    <x v="0"/>
    <n v="62"/>
    <s v="E"/>
    <x v="0"/>
    <x v="13"/>
    <x v="0"/>
    <s v="Strafhaft"/>
    <s v="Normalvollzug"/>
    <n v="1"/>
    <n v="1"/>
    <x v="427"/>
    <x v="41"/>
    <d v="2014-05-23T00:00:00"/>
    <s v="2014-12-21 08:00:00.000"/>
    <d v="2016-08-01T00:00:00"/>
    <d v="2015-06-19T00:00:00"/>
  </r>
  <r>
    <n v="459"/>
    <x v="1"/>
    <n v="25"/>
    <s v="E"/>
    <x v="0"/>
    <x v="6"/>
    <x v="0"/>
    <s v="Strafhaft                                         "/>
    <s v="Entlassungsvollzug"/>
    <n v="1"/>
    <n v="3"/>
    <x v="428"/>
    <x v="309"/>
    <d v="2011-07-01T00:00:00"/>
    <s v="2012-01-20 08:00:00.000"/>
    <d v="2012-01-21T00:00:00"/>
    <d v="2012-01-20T00:00:00"/>
  </r>
  <r>
    <n v="460"/>
    <x v="0"/>
    <n v="41"/>
    <s v="E"/>
    <x v="0"/>
    <x v="9"/>
    <x v="0"/>
    <s v="Strafhaft"/>
    <m/>
    <n v="1"/>
    <n v="4"/>
    <x v="114"/>
    <x v="365"/>
    <d v="2013-11-04T00:00:00"/>
    <s v="2014-02-04 08:30:00.000"/>
    <d v="2014-03-04T00:00:00"/>
    <d v="2014-02-04T00:00:00"/>
  </r>
  <r>
    <n v="461"/>
    <x v="2"/>
    <n v="37"/>
    <s v="E"/>
    <x v="0"/>
    <x v="9"/>
    <x v="0"/>
    <s v="Strafhaft                                         "/>
    <s v="gelockerter Vollzug"/>
    <n v="1"/>
    <n v="4"/>
    <x v="10"/>
    <x v="366"/>
    <d v="2010-03-22T00:00:00"/>
    <s v="2010-04-02 08:55:00.000"/>
    <d v="2010-05-25T00:00:00"/>
    <d v="2010-04-02T00:00:00"/>
  </r>
  <r>
    <n v="462"/>
    <x v="5"/>
    <n v="54"/>
    <s v="E"/>
    <x v="0"/>
    <x v="2"/>
    <x v="8"/>
    <s v="Strafhaft"/>
    <s v="Normalvollzug"/>
    <n v="1"/>
    <n v="3"/>
    <x v="429"/>
    <x v="48"/>
    <d v="2015-02-09T00:00:00"/>
    <s v="2015-08-07 08:00:00.000"/>
    <d v="2015-08-07T00:00:00"/>
    <d v="2015-08-07T00:00:00"/>
  </r>
  <r>
    <n v="463"/>
    <x v="5"/>
    <n v="31"/>
    <s v="E"/>
    <x v="0"/>
    <x v="10"/>
    <x v="0"/>
    <s v="Strafhaft"/>
    <s v="Normalvollzug"/>
    <n v="1"/>
    <n v="2"/>
    <x v="430"/>
    <x v="367"/>
    <d v="2015-01-22T00:00:00"/>
    <s v="2015-06-05 09:00:00.000"/>
    <d v="2015-06-07T00:00:00"/>
    <d v="2015-06-05T00:00:00"/>
  </r>
  <r>
    <n v="464"/>
    <x v="1"/>
    <n v="33"/>
    <s v="E"/>
    <x v="0"/>
    <x v="10"/>
    <x v="0"/>
    <s v="Strafhaft"/>
    <s v="gelockerter Vollzug"/>
    <n v="1"/>
    <n v="3"/>
    <x v="431"/>
    <x v="157"/>
    <d v="2012-03-15T00:00:00"/>
    <s v="2012-11-07 12:35:00.000"/>
    <d v="2012-11-12T00:00:00"/>
    <d v="2012-11-07T00:00:00"/>
  </r>
  <r>
    <n v="465"/>
    <x v="1"/>
    <n v="22"/>
    <s v="E"/>
    <x v="0"/>
    <x v="10"/>
    <x v="0"/>
    <s v="Strafhaft"/>
    <s v="gelockerter Vollzug"/>
    <n v="1"/>
    <n v="4"/>
    <x v="432"/>
    <x v="368"/>
    <d v="2012-04-02T00:00:00"/>
    <s v="2012-09-10 08:00:00.000"/>
    <d v="2012-09-11T00:00:00"/>
    <d v="2012-09-10T00:00:00"/>
  </r>
  <r>
    <n v="466"/>
    <x v="2"/>
    <n v="22"/>
    <s v="E"/>
    <x v="0"/>
    <x v="6"/>
    <x v="0"/>
    <s v="Strafhaft                                         "/>
    <m/>
    <n v="1"/>
    <n v="1"/>
    <x v="433"/>
    <x v="369"/>
    <d v="2009-09-23T00:00:00"/>
    <s v="2010-03-01 08:00:00.000"/>
    <d v="2010-11-23T00:00:00"/>
    <d v="2010-07-05T00:00:00"/>
  </r>
  <r>
    <n v="467"/>
    <x v="4"/>
    <n v="45"/>
    <s v="E"/>
    <x v="16"/>
    <x v="10"/>
    <x v="0"/>
    <s v="Strafhaft"/>
    <s v="Erstvollzug,gelockerter Vollzug"/>
    <n v="1"/>
    <n v="1"/>
    <x v="434"/>
    <x v="370"/>
    <d v="2013-09-23T00:00:00"/>
    <s v="2014-02-22 10:00:00.000"/>
    <d v="2017-12-21T00:00:00"/>
    <m/>
  </r>
  <r>
    <n v="468"/>
    <x v="6"/>
    <n v="32"/>
    <s v="E"/>
    <x v="0"/>
    <x v="12"/>
    <x v="0"/>
    <s v="Strafhaft"/>
    <s v="gelockerter Vollzug"/>
    <n v="1"/>
    <n v="2"/>
    <x v="435"/>
    <x v="371"/>
    <d v="2015-07-29T00:00:00"/>
    <s v="2016-02-22 08:00:00.000"/>
    <d v="2016-10-22T00:00:00"/>
    <d v="2016-02-22T00:00:00"/>
  </r>
  <r>
    <n v="469"/>
    <x v="6"/>
    <n v="63"/>
    <s v="E"/>
    <x v="0"/>
    <x v="1"/>
    <x v="2"/>
    <s v="Strafhaft"/>
    <s v="Entlassungsvollzug,Erstvollzug,gelockerter Vollzug"/>
    <n v="5"/>
    <n v="0"/>
    <x v="32"/>
    <x v="372"/>
    <d v="2015-07-01T00:00:00"/>
    <s v="9999-12-31 23:59:00.000"/>
    <d v="2023-07-06T00:00:00"/>
    <m/>
  </r>
  <r>
    <n v="470"/>
    <x v="6"/>
    <n v="25"/>
    <s v="E"/>
    <x v="0"/>
    <x v="10"/>
    <x v="0"/>
    <s v="Strafhaft"/>
    <s v="gelockerter Vollzug"/>
    <n v="1"/>
    <n v="7"/>
    <x v="436"/>
    <x v="303"/>
    <d v="2015-09-03T00:00:00"/>
    <s v="9999-12-31 23:59:00.000"/>
    <d v="2017-03-16T00:00:00"/>
    <m/>
  </r>
  <r>
    <n v="471"/>
    <x v="1"/>
    <n v="37"/>
    <s v="E"/>
    <x v="0"/>
    <x v="10"/>
    <x v="0"/>
    <s v="Strafhaft"/>
    <s v="Erstvollzug,gelockerter Vollzug"/>
    <n v="1"/>
    <n v="1"/>
    <x v="437"/>
    <x v="96"/>
    <d v="2012-07-06T00:00:00"/>
    <s v="2013-02-27 09:41:00.000"/>
    <d v="2013-12-27T00:00:00"/>
    <d v="2013-02-27T00:00:00"/>
  </r>
  <r>
    <n v="472"/>
    <x v="1"/>
    <n v="34"/>
    <s v="E"/>
    <x v="0"/>
    <x v="0"/>
    <x v="0"/>
    <s v="Strafhaft                                         "/>
    <s v="Entlassungsvollzug,gelockerter Vollzug"/>
    <n v="1"/>
    <n v="1"/>
    <x v="438"/>
    <x v="108"/>
    <d v="2011-11-29T00:00:00"/>
    <s v="2012-01-03 08:30:00.000"/>
    <d v="2012-10-25T00:00:00"/>
    <d v="2012-01-03T00:00:00"/>
  </r>
  <r>
    <n v="473"/>
    <x v="2"/>
    <n v="37"/>
    <s v="E"/>
    <x v="0"/>
    <x v="21"/>
    <x v="0"/>
    <s v="Strafhaft                                         "/>
    <s v="gelockerter Vollzug"/>
    <n v="1"/>
    <n v="1"/>
    <x v="341"/>
    <x v="373"/>
    <d v="2010-05-18T00:00:00"/>
    <s v="2011-01-05 08:00:00.000"/>
    <d v="2012-04-05T00:00:00"/>
    <d v="2011-01-05T00:00:00"/>
  </r>
  <r>
    <n v="474"/>
    <x v="5"/>
    <n v="47"/>
    <s v="E"/>
    <x v="0"/>
    <x v="1"/>
    <x v="2"/>
    <s v="Strafhaft"/>
    <s v="Entlassungsvollzug,gelockerter Vollzug"/>
    <n v="8"/>
    <n v="0"/>
    <x v="439"/>
    <x v="374"/>
    <d v="2013-07-10T00:00:00"/>
    <s v="2015-07-27 08:40:00.000"/>
    <d v="2016-07-27T00:00:00"/>
    <d v="2015-07-27T00:00:00"/>
  </r>
  <r>
    <n v="475"/>
    <x v="2"/>
    <n v="30"/>
    <s v="E"/>
    <x v="0"/>
    <x v="1"/>
    <x v="0"/>
    <s v="Strafhaft                                         "/>
    <s v="Normalvollzug"/>
    <n v="1"/>
    <n v="2"/>
    <x v="440"/>
    <x v="375"/>
    <d v="2009-12-15T00:00:00"/>
    <s v="2011-05-02 08:30:00.000"/>
    <d v="2011-11-11T00:00:00"/>
    <d v="2011-11-11T00:00:00"/>
  </r>
  <r>
    <n v="476"/>
    <x v="3"/>
    <n v="43"/>
    <s v="E"/>
    <x v="0"/>
    <x v="9"/>
    <x v="0"/>
    <s v="Strafhaft                                         "/>
    <m/>
    <n v="1"/>
    <n v="2"/>
    <x v="441"/>
    <x v="376"/>
    <d v="2011-04-29T00:00:00"/>
    <s v="2012-02-21 21:15:00.000"/>
    <d v="2013-07-30T00:00:00"/>
    <d v="2013-07-30T00:00:00"/>
  </r>
  <r>
    <n v="477"/>
    <x v="1"/>
    <n v="45"/>
    <s v="E"/>
    <x v="0"/>
    <x v="15"/>
    <x v="0"/>
    <s v="Strafhaft"/>
    <s v="Entlassungsvollzug"/>
    <n v="1"/>
    <n v="1"/>
    <x v="442"/>
    <x v="59"/>
    <d v="2012-05-25T00:00:00"/>
    <s v="2012-11-23 07:20:00.000"/>
    <d v="2012-11-25T00:00:00"/>
    <d v="2012-11-23T00:00:00"/>
  </r>
  <r>
    <n v="478"/>
    <x v="2"/>
    <n v="36"/>
    <s v="E"/>
    <x v="6"/>
    <x v="16"/>
    <x v="7"/>
    <s v="Strafhaft                                         "/>
    <s v="Entlassungsvollzug,gelockerter Vollzug"/>
    <n v="1"/>
    <n v="1"/>
    <x v="443"/>
    <x v="377"/>
    <d v="2009-10-08T00:00:00"/>
    <s v="2010-10-07 08:30:00.000"/>
    <d v="2011-05-07T00:00:00"/>
    <d v="2010-10-07T00:00:00"/>
  </r>
  <r>
    <n v="479"/>
    <x v="3"/>
    <n v="24"/>
    <s v="E"/>
    <x v="0"/>
    <x v="1"/>
    <x v="0"/>
    <s v="Strafhaft                                         "/>
    <s v="Normalvollzug"/>
    <n v="1"/>
    <n v="1"/>
    <x v="444"/>
    <x v="378"/>
    <d v="2009-11-17T00:00:00"/>
    <s v="2011-01-11 12:00:00.000"/>
    <d v="2013-09-12T00:00:00"/>
    <d v="2013-09-12T00:00:00"/>
  </r>
  <r>
    <n v="480"/>
    <x v="3"/>
    <n v="51"/>
    <s v="E"/>
    <x v="0"/>
    <x v="4"/>
    <x v="0"/>
    <s v="Strafhaft                                         "/>
    <s v="gelockerter Vollzug"/>
    <n v="1"/>
    <n v="2"/>
    <x v="445"/>
    <x v="379"/>
    <d v="2009-07-23T00:00:00"/>
    <s v="2011-02-20 08:35:00.000"/>
    <d v="2011-08-20T00:00:00"/>
    <d v="2011-08-19T00:00:00"/>
  </r>
  <r>
    <n v="481"/>
    <x v="3"/>
    <n v="51"/>
    <s v="E"/>
    <x v="0"/>
    <x v="7"/>
    <x v="0"/>
    <s v="Strafhaft                                         "/>
    <s v="Normalvollzug"/>
    <n v="1"/>
    <n v="1"/>
    <x v="446"/>
    <x v="65"/>
    <d v="2011-10-18T00:00:00"/>
    <s v="2011-12-19 10:00:00.000"/>
    <d v="2012-10-22T00:00:00"/>
    <d v="2012-10-19T00:00:00"/>
  </r>
  <r>
    <n v="482"/>
    <x v="1"/>
    <n v="45"/>
    <s v="E"/>
    <x v="0"/>
    <x v="22"/>
    <x v="0"/>
    <s v="Strafhaft                                         "/>
    <s v="gelockerter Vollzug"/>
    <n v="1"/>
    <n v="1"/>
    <x v="447"/>
    <x v="380"/>
    <d v="2011-09-23T00:00:00"/>
    <s v="2012-08-16 08:00:00.000"/>
    <d v="2012-10-16T00:00:00"/>
    <d v="2012-08-16T00:00:00"/>
  </r>
  <r>
    <n v="483"/>
    <x v="3"/>
    <n v="29"/>
    <s v="E"/>
    <x v="0"/>
    <x v="1"/>
    <x v="0"/>
    <s v="Strafhaft                                         "/>
    <s v="Entlassungsvollzug,Erstvollzug"/>
    <n v="1"/>
    <n v="2"/>
    <x v="448"/>
    <x v="125"/>
    <d v="2010-12-30T00:00:00"/>
    <s v="2011-06-17 08:35:00.000"/>
    <d v="2012-06-05T00:00:00"/>
    <d v="2011-06-17T00:00:00"/>
  </r>
  <r>
    <n v="484"/>
    <x v="0"/>
    <n v="47"/>
    <s v="E"/>
    <x v="0"/>
    <x v="13"/>
    <x v="0"/>
    <s v="Strafhaft"/>
    <s v="gelockerter Vollzug,Normalvollzug"/>
    <n v="1"/>
    <n v="1"/>
    <x v="449"/>
    <x v="381"/>
    <d v="2014-01-20T00:00:00"/>
    <s v="2015-02-24 07:56:00.000"/>
    <d v="2016-02-23T00:00:00"/>
    <d v="2016-02-22T00:00:00"/>
  </r>
  <r>
    <n v="485"/>
    <x v="5"/>
    <n v="31"/>
    <s v="E"/>
    <x v="0"/>
    <x v="20"/>
    <x v="10"/>
    <s v="Strafhaft"/>
    <s v="gelockerter Vollzug"/>
    <n v="1"/>
    <n v="6"/>
    <x v="450"/>
    <x v="382"/>
    <d v="2015-08-05T00:00:00"/>
    <s v="2015-12-15 08:10:00.000"/>
    <d v="2015-12-15T00:00:00"/>
    <d v="2015-12-15T00:00:00"/>
  </r>
  <r>
    <n v="486"/>
    <x v="4"/>
    <n v="39"/>
    <s v="E"/>
    <x v="0"/>
    <x v="18"/>
    <x v="0"/>
    <s v="Strafhaft"/>
    <s v="gelockerter Vollzug"/>
    <n v="1"/>
    <n v="1"/>
    <x v="451"/>
    <x v="383"/>
    <d v="2013-01-28T00:00:00"/>
    <s v="2013-03-26 07:00:00.000"/>
    <d v="2015-11-24T00:00:00"/>
    <d v="2015-11-24T00:00:00"/>
  </r>
  <r>
    <n v="487"/>
    <x v="2"/>
    <n v="36"/>
    <s v="E"/>
    <x v="5"/>
    <x v="3"/>
    <x v="0"/>
    <s v="Strafhaft                                         "/>
    <s v="Erstvollzug"/>
    <n v="1"/>
    <n v="0"/>
    <x v="452"/>
    <x v="384"/>
    <d v="2006-06-20T00:00:00"/>
    <s v="2010-09-09 10:00:00.000"/>
    <d v="2013-10-10T00:00:00"/>
    <d v="2010-12-10T00:00:00"/>
  </r>
  <r>
    <n v="488"/>
    <x v="6"/>
    <n v="28"/>
    <s v="E"/>
    <x v="0"/>
    <x v="10"/>
    <x v="0"/>
    <s v="Strafhaft"/>
    <s v="Normalvollzug"/>
    <n v="1"/>
    <n v="7"/>
    <x v="453"/>
    <x v="385"/>
    <d v="2016-04-27T00:00:00"/>
    <s v="9999-12-31 23:59:00.000"/>
    <d v="2016-05-27T00:00:00"/>
    <m/>
  </r>
  <r>
    <n v="489"/>
    <x v="1"/>
    <n v="44"/>
    <s v="E"/>
    <x v="6"/>
    <x v="12"/>
    <x v="0"/>
    <s v="Strafhaft                                         "/>
    <s v="gelockerter Vollzug"/>
    <n v="1"/>
    <n v="2"/>
    <x v="454"/>
    <x v="386"/>
    <d v="2011-05-24T00:00:00"/>
    <s v="2012-05-11 08:25:00.000"/>
    <d v="2012-05-13T00:00:00"/>
    <d v="2012-05-11T00:00:00"/>
  </r>
  <r>
    <n v="490"/>
    <x v="2"/>
    <n v="25"/>
    <s v="E"/>
    <x v="0"/>
    <x v="20"/>
    <x v="0"/>
    <s v="Strafhaft                                         "/>
    <s v="gelockerter Vollzug"/>
    <n v="1"/>
    <n v="2"/>
    <x v="455"/>
    <x v="387"/>
    <d v="2010-07-14T00:00:00"/>
    <s v="2010-08-28 19:30:00.000"/>
    <d v="2010-12-03T00:00:00"/>
    <d v="2010-09-10T00:00:00"/>
  </r>
  <r>
    <n v="491"/>
    <x v="6"/>
    <n v="35"/>
    <s v="E"/>
    <x v="7"/>
    <x v="7"/>
    <x v="0"/>
    <s v="Strafhaft"/>
    <s v="gelockerter Vollzug"/>
    <n v="1"/>
    <n v="3"/>
    <x v="456"/>
    <x v="203"/>
    <d v="2015-12-17T00:00:00"/>
    <s v="2016-04-08 10:27:00.000"/>
    <d v="2016-08-23T00:00:00"/>
    <m/>
  </r>
  <r>
    <n v="492"/>
    <x v="0"/>
    <n v="28"/>
    <s v="E"/>
    <x v="0"/>
    <x v="15"/>
    <x v="4"/>
    <s v="Strafhaft"/>
    <s v="Entlassungsvollzug"/>
    <n v="1"/>
    <n v="1"/>
    <x v="457"/>
    <x v="388"/>
    <d v="2012-04-01T00:00:00"/>
    <s v="2014-12-18 08:00:00.000"/>
    <d v="2014-12-18T00:00:00"/>
    <d v="2014-12-18T00:00:00"/>
  </r>
  <r>
    <n v="493"/>
    <x v="3"/>
    <n v="27"/>
    <s v="E"/>
    <x v="0"/>
    <x v="4"/>
    <x v="0"/>
    <s v="Strafhaft                                         "/>
    <s v="gelockerter Vollzug"/>
    <n v="1"/>
    <n v="1"/>
    <x v="110"/>
    <x v="389"/>
    <d v="2011-05-26T00:00:00"/>
    <s v="2011-11-18 08:23:00.000"/>
    <d v="2011-11-19T00:00:00"/>
    <d v="2011-11-18T00:00:00"/>
  </r>
  <r>
    <n v="494"/>
    <x v="4"/>
    <n v="26"/>
    <s v="E"/>
    <x v="0"/>
    <x v="18"/>
    <x v="0"/>
    <s v="Strafhaft"/>
    <s v="gelockerter Vollzug"/>
    <n v="1"/>
    <n v="2"/>
    <x v="458"/>
    <x v="110"/>
    <d v="2013-04-12T00:00:00"/>
    <s v="2014-04-17 08:00:00.000"/>
    <d v="2015-07-07T00:00:00"/>
    <d v="2014-04-17T00:00:00"/>
  </r>
  <r>
    <n v="495"/>
    <x v="2"/>
    <n v="54"/>
    <s v="E"/>
    <x v="0"/>
    <x v="15"/>
    <x v="4"/>
    <s v="Strafhaft                                         "/>
    <s v="Entlassungsvollzug,gelockerter Vollzug"/>
    <n v="1"/>
    <n v="1"/>
    <x v="459"/>
    <x v="390"/>
    <d v="2008-10-26T00:00:00"/>
    <s v="2010-06-25 08:00:00.000"/>
    <d v="2011-08-26T00:00:00"/>
    <d v="2010-06-25T00:00:00"/>
  </r>
  <r>
    <n v="496"/>
    <x v="3"/>
    <n v="55"/>
    <s v="E"/>
    <x v="0"/>
    <x v="21"/>
    <x v="0"/>
    <s v="Strafhaft                                         "/>
    <s v="gelockerter Vollzug"/>
    <n v="1"/>
    <n v="1"/>
    <x v="460"/>
    <x v="391"/>
    <d v="2011-06-28T00:00:00"/>
    <s v="2011-12-01 08:00:00.000"/>
    <d v="2011-12-16T00:00:00"/>
    <d v="2011-12-01T00:00:00"/>
  </r>
  <r>
    <n v="497"/>
    <x v="2"/>
    <n v="44"/>
    <s v="E"/>
    <x v="0"/>
    <x v="12"/>
    <x v="0"/>
    <s v="Strafhaft                                         "/>
    <s v="gelockerter Vollzug"/>
    <n v="1"/>
    <n v="1"/>
    <x v="461"/>
    <x v="392"/>
    <d v="2010-05-03T00:00:00"/>
    <s v="2010-11-22 08:33:00.000"/>
    <d v="2011-06-02T00:00:00"/>
    <d v="2010-11-22T00:00:00"/>
  </r>
  <r>
    <n v="498"/>
    <x v="1"/>
    <n v="27"/>
    <s v="E"/>
    <x v="0"/>
    <x v="19"/>
    <x v="0"/>
    <s v="Strafhaft"/>
    <s v="Entlassungsvollzug,gelockerter Vollzug,Normalvollzug"/>
    <n v="1"/>
    <n v="2"/>
    <x v="462"/>
    <x v="59"/>
    <d v="2012-07-20T00:00:00"/>
    <s v="2013-01-18 08:00:00.000"/>
    <d v="2013-01-20T00:00:00"/>
    <d v="2013-01-18T00:00:00"/>
  </r>
  <r>
    <n v="499"/>
    <x v="4"/>
    <n v="66"/>
    <s v="E"/>
    <x v="0"/>
    <x v="10"/>
    <x v="9"/>
    <s v="Strafhaft"/>
    <s v="gelockerter Vollzug"/>
    <n v="1"/>
    <n v="2"/>
    <x v="463"/>
    <x v="14"/>
    <d v="2011-09-06T00:00:00"/>
    <s v="2013-11-15 08:10:00.000"/>
    <d v="2013-11-16T00:00:00"/>
    <d v="2013-11-15T00:00:00"/>
  </r>
  <r>
    <n v="500"/>
    <x v="1"/>
    <n v="70"/>
    <s v="E"/>
    <x v="0"/>
    <x v="12"/>
    <x v="0"/>
    <s v="Verwaltungshaft"/>
    <s v="gelockerter Vollzug"/>
    <n v="1"/>
    <n v="1"/>
    <x v="464"/>
    <x v="393"/>
    <d v="2012-09-18T00:00:00"/>
    <s v="2012-10-11 07:56:00.000"/>
    <d v="2012-10-11T00:00:00"/>
    <d v="2012-10-11T00:00:00"/>
  </r>
  <r>
    <n v="501"/>
    <x v="1"/>
    <n v="22"/>
    <s v="E"/>
    <x v="0"/>
    <x v="15"/>
    <x v="4"/>
    <s v="Strafhaft"/>
    <s v="gelockerter Vollzug"/>
    <n v="1"/>
    <n v="3"/>
    <x v="465"/>
    <x v="187"/>
    <d v="2012-06-15T00:00:00"/>
    <s v="2013-02-09 07:00:00.000"/>
    <d v="2013-08-09T00:00:00"/>
    <d v="2013-08-09T00:00:00"/>
  </r>
  <r>
    <n v="502"/>
    <x v="4"/>
    <n v="28"/>
    <s v="E"/>
    <x v="0"/>
    <x v="18"/>
    <x v="0"/>
    <s v="Strafhaft"/>
    <s v="§ 68a StVG,gelockerter Vollzug"/>
    <n v="1"/>
    <n v="2"/>
    <x v="466"/>
    <x v="394"/>
    <d v="2013-06-24T00:00:00"/>
    <s v="2013-07-03 11:30:00.000"/>
    <d v="2013-10-07T00:00:00"/>
    <d v="2013-10-07T00:00:00"/>
  </r>
  <r>
    <n v="503"/>
    <x v="2"/>
    <n v="29"/>
    <s v="E"/>
    <x v="0"/>
    <x v="17"/>
    <x v="0"/>
    <s v="Strafhaft                                         "/>
    <s v="gelockerter Vollzug"/>
    <n v="1"/>
    <n v="1"/>
    <x v="467"/>
    <x v="353"/>
    <d v="2010-02-09T00:00:00"/>
    <s v="2010-10-08 08:00:00.000"/>
    <d v="2011-05-13T00:00:00"/>
    <d v="2010-10-08T00:00:00"/>
  </r>
  <r>
    <n v="504"/>
    <x v="0"/>
    <n v="29"/>
    <s v="E"/>
    <x v="0"/>
    <x v="13"/>
    <x v="0"/>
    <s v="Strafhaft"/>
    <s v="gelockerter Vollzug,Normalvollzug"/>
    <n v="1"/>
    <n v="2"/>
    <x v="24"/>
    <x v="395"/>
    <d v="2013-11-25T00:00:00"/>
    <s v="2014-02-05 08:20:00.000"/>
    <d v="2014-02-05T00:00:00"/>
    <d v="2014-02-05T00:00:00"/>
  </r>
  <r>
    <n v="505"/>
    <x v="3"/>
    <n v="19"/>
    <s v="H"/>
    <x v="0"/>
    <x v="18"/>
    <x v="0"/>
    <s v="Untergebracht                                     "/>
    <s v="§ 22 StGB,Entlassungsvollzug,gelockerter Vollzug"/>
    <n v="1"/>
    <n v="4"/>
    <x v="468"/>
    <x v="145"/>
    <d v="2011-05-31T00:00:00"/>
    <s v="2011-06-20 13:00:00.000"/>
    <d v="2012-01-17T00:00:00"/>
    <d v="2012-01-17T00:00:00"/>
  </r>
  <r>
    <n v="506"/>
    <x v="5"/>
    <n v="37"/>
    <s v="E"/>
    <x v="17"/>
    <x v="10"/>
    <x v="9"/>
    <s v="Strafhaft"/>
    <s v="Normalvollzug"/>
    <n v="1"/>
    <n v="5"/>
    <x v="469"/>
    <x v="396"/>
    <d v="2014-07-24T00:00:00"/>
    <s v="2015-11-05 08:05:00.000"/>
    <d v="2015-11-05T00:00:00"/>
    <d v="2015-11-05T00:00:00"/>
  </r>
  <r>
    <n v="507"/>
    <x v="3"/>
    <n v="31"/>
    <s v="E"/>
    <x v="0"/>
    <x v="10"/>
    <x v="0"/>
    <s v="Strafhaft                                         "/>
    <s v="gelockerter Vollzug"/>
    <n v="1"/>
    <n v="1"/>
    <x v="470"/>
    <x v="37"/>
    <d v="2011-07-26T00:00:00"/>
    <s v="2011-10-25 08:00:00.000"/>
    <d v="2012-02-25T00:00:00"/>
    <d v="2011-10-25T00:00:00"/>
  </r>
  <r>
    <n v="508"/>
    <x v="3"/>
    <n v="49"/>
    <s v="E"/>
    <x v="0"/>
    <x v="21"/>
    <x v="0"/>
    <s v="Strafhaft                                         "/>
    <s v="gelockerter Vollzug"/>
    <n v="1"/>
    <n v="2"/>
    <x v="471"/>
    <x v="354"/>
    <d v="2011-01-16T00:00:00"/>
    <s v="2011-06-27 08:00:00.000"/>
    <d v="2011-12-16T00:00:00"/>
    <d v="2011-06-27T00:00:00"/>
  </r>
  <r>
    <n v="509"/>
    <x v="1"/>
    <n v="37"/>
    <s v="E"/>
    <x v="0"/>
    <x v="1"/>
    <x v="2"/>
    <s v="Strafhaft"/>
    <s v="Entlassungsvollzug,gelockerter Vollzug"/>
    <n v="1"/>
    <n v="2"/>
    <x v="472"/>
    <x v="397"/>
    <d v="2012-10-31T00:00:00"/>
    <s v="2014-06-18 08:25:00.000"/>
    <d v="2014-06-19T00:00:00"/>
    <d v="2014-06-18T00:00:00"/>
  </r>
  <r>
    <n v="510"/>
    <x v="5"/>
    <n v="62"/>
    <s v="E"/>
    <x v="0"/>
    <x v="20"/>
    <x v="10"/>
    <s v="Strafhaft"/>
    <s v="gelockerter Vollzug"/>
    <n v="1"/>
    <n v="1"/>
    <x v="473"/>
    <x v="398"/>
    <d v="2014-10-27T00:00:00"/>
    <s v="2015-10-21 08:00:00.000"/>
    <d v="2016-07-21T00:00:00"/>
    <m/>
  </r>
  <r>
    <n v="511"/>
    <x v="5"/>
    <n v="56"/>
    <s v="E"/>
    <x v="0"/>
    <x v="4"/>
    <x v="0"/>
    <s v="Strafhaft"/>
    <s v="gelockerter Vollzug"/>
    <n v="1"/>
    <n v="1"/>
    <x v="474"/>
    <x v="155"/>
    <d v="2014-07-08T00:00:00"/>
    <s v="2015-04-28 08:00:00.000"/>
    <d v="2015-04-28T00:00:00"/>
    <d v="2015-04-28T00:00:00"/>
  </r>
  <r>
    <n v="512"/>
    <x v="1"/>
    <n v="63"/>
    <s v="E"/>
    <x v="0"/>
    <x v="13"/>
    <x v="0"/>
    <s v="Strafhaft                                         "/>
    <s v="gelockerter Vollzug,Normalvollzug"/>
    <n v="1"/>
    <n v="1"/>
    <x v="475"/>
    <x v="134"/>
    <d v="2011-08-11T00:00:00"/>
    <s v="2012-02-09 16:15:00.000"/>
    <d v="2013-08-11T00:00:00"/>
    <d v="2013-08-09T00:00:00"/>
  </r>
  <r>
    <n v="513"/>
    <x v="0"/>
    <n v="57"/>
    <s v="E"/>
    <x v="3"/>
    <x v="1"/>
    <x v="6"/>
    <s v="Strafhaft"/>
    <s v="Entlassungsvollzug,gelockerter Vollzug"/>
    <n v="1"/>
    <n v="1"/>
    <x v="476"/>
    <x v="399"/>
    <d v="2014-02-03T00:00:00"/>
    <s v="2015-09-10 13:10:00.000"/>
    <d v="2018-02-19T00:00:00"/>
    <d v="2015-11-26T00:00:00"/>
  </r>
  <r>
    <n v="514"/>
    <x v="6"/>
    <n v="28"/>
    <s v="E"/>
    <x v="0"/>
    <x v="9"/>
    <x v="0"/>
    <s v="Strafhaft"/>
    <s v="Entlassungsvollzug,gelockerter Vollzug"/>
    <n v="1"/>
    <n v="2"/>
    <x v="477"/>
    <x v="267"/>
    <d v="2015-07-27T00:00:00"/>
    <s v="9999-12-31 23:59:00.000"/>
    <d v="2016-05-27T00:00:00"/>
    <m/>
  </r>
  <r>
    <n v="515"/>
    <x v="2"/>
    <n v="38"/>
    <s v="E"/>
    <x v="5"/>
    <x v="13"/>
    <x v="0"/>
    <s v="Strafhaft                                         "/>
    <s v="gelockerter Vollzug"/>
    <n v="1"/>
    <n v="1"/>
    <x v="10"/>
    <x v="400"/>
    <d v="2009-11-18T00:00:00"/>
    <s v="2010-04-07 08:09:00.000"/>
    <d v="2010-04-07T00:00:00"/>
    <d v="2010-04-07T00:00:00"/>
  </r>
  <r>
    <n v="516"/>
    <x v="2"/>
    <n v="34"/>
    <s v="E"/>
    <x v="0"/>
    <x v="12"/>
    <x v="0"/>
    <s v="Strafhaft                                         "/>
    <s v="gelockerter Vollzug"/>
    <n v="1"/>
    <n v="1"/>
    <x v="10"/>
    <x v="252"/>
    <d v="2010-01-25T00:00:00"/>
    <s v="2010-05-04 08:05:00.000"/>
    <d v="2010-07-04T00:00:00"/>
    <d v="2010-05-04T00:00:00"/>
  </r>
  <r>
    <n v="517"/>
    <x v="5"/>
    <n v="27"/>
    <s v="E"/>
    <x v="13"/>
    <x v="10"/>
    <x v="0"/>
    <s v="Strafhaft"/>
    <s v="gelockerter Vollzug"/>
    <n v="1"/>
    <n v="3"/>
    <x v="478"/>
    <x v="78"/>
    <d v="2014-02-18T00:00:00"/>
    <s v="2015-02-06 08:20:00.000"/>
    <d v="2015-02-06T00:00:00"/>
    <d v="2015-02-06T00:00:00"/>
  </r>
  <r>
    <n v="518"/>
    <x v="0"/>
    <n v="32"/>
    <s v="E"/>
    <x v="0"/>
    <x v="3"/>
    <x v="0"/>
    <s v="Strafhaft"/>
    <s v="Entlassungsvollzug,gelockerter Vollzug"/>
    <n v="1"/>
    <n v="1"/>
    <x v="479"/>
    <x v="11"/>
    <d v="2014-03-15T00:00:00"/>
    <s v="2014-09-08 08:10:00.000"/>
    <d v="2015-09-15T00:00:00"/>
    <d v="2014-09-08T00:00:00"/>
  </r>
  <r>
    <n v="519"/>
    <x v="0"/>
    <n v="31"/>
    <s v="E"/>
    <x v="6"/>
    <x v="13"/>
    <x v="0"/>
    <s v="Strafhaft"/>
    <s v="gelockerter Vollzug"/>
    <n v="2"/>
    <n v="6"/>
    <x v="480"/>
    <x v="401"/>
    <d v="2014-11-28T00:00:00"/>
    <s v="2014-12-24 14:50:00.000"/>
    <d v="2016-04-30T00:00:00"/>
    <d v="2016-04-29T00:00:00"/>
  </r>
  <r>
    <n v="520"/>
    <x v="5"/>
    <n v="40"/>
    <s v="E"/>
    <x v="0"/>
    <x v="1"/>
    <x v="0"/>
    <s v="Strafhaft"/>
    <s v="§ 68a StVG,Entlassungsvollzug,Erstvollzug"/>
    <n v="1"/>
    <n v="0"/>
    <x v="481"/>
    <x v="402"/>
    <d v="2011-08-24T00:00:00"/>
    <s v="2015-05-21 08:25:00.000"/>
    <d v="2015-05-21T00:00:00"/>
    <d v="2015-05-21T00:00:00"/>
  </r>
  <r>
    <n v="521"/>
    <x v="4"/>
    <n v="47"/>
    <s v="E"/>
    <x v="0"/>
    <x v="10"/>
    <x v="0"/>
    <s v="Strafhaft"/>
    <s v="gelockerter Vollzug"/>
    <n v="1"/>
    <n v="0"/>
    <x v="482"/>
    <x v="403"/>
    <d v="2008-05-26T00:00:00"/>
    <s v="2013-11-22 08:03:00.000"/>
    <d v="2013-11-22T00:00:00"/>
    <d v="2013-11-22T00:00:00"/>
  </r>
  <r>
    <n v="522"/>
    <x v="3"/>
    <n v="26"/>
    <s v="E"/>
    <x v="18"/>
    <x v="15"/>
    <x v="4"/>
    <s v="Strafhaft                                         "/>
    <s v="Entlassungsvollzug,gelockerter Vollzug"/>
    <n v="1"/>
    <n v="0"/>
    <x v="483"/>
    <x v="404"/>
    <d v="2011-07-07T00:00:00"/>
    <s v="2011-09-23 08:20:00.000"/>
    <d v="2012-02-25T00:00:00"/>
    <d v="2011-09-23T00:00:00"/>
  </r>
  <r>
    <n v="523"/>
    <x v="4"/>
    <n v="52"/>
    <s v="E"/>
    <x v="0"/>
    <x v="4"/>
    <x v="0"/>
    <s v="Strafhaft"/>
    <s v="Normalvollzug"/>
    <n v="1"/>
    <n v="1"/>
    <x v="484"/>
    <x v="405"/>
    <d v="2013-02-08T00:00:00"/>
    <s v="2013-08-23 08:00:00.000"/>
    <d v="2013-08-25T00:00:00"/>
    <d v="2013-08-23T00:00:00"/>
  </r>
  <r>
    <n v="524"/>
    <x v="3"/>
    <n v="59"/>
    <s v="E"/>
    <x v="0"/>
    <x v="15"/>
    <x v="4"/>
    <s v="Strafhaft                                         "/>
    <s v="Erstvollzug,gelockerter Vollzug"/>
    <n v="1"/>
    <n v="1"/>
    <x v="485"/>
    <x v="406"/>
    <d v="2010-11-29T00:00:00"/>
    <s v="2011-10-01 07:00:00.000"/>
    <d v="2013-07-29T00:00:00"/>
    <d v="2012-05-29T00:00:00"/>
  </r>
  <r>
    <n v="525"/>
    <x v="4"/>
    <n v="55"/>
    <s v="E"/>
    <x v="0"/>
    <x v="16"/>
    <x v="7"/>
    <s v="Strafhaft"/>
    <s v="Erstvollzug,gelockerter Vollzug"/>
    <n v="1"/>
    <n v="1"/>
    <x v="486"/>
    <x v="407"/>
    <d v="2012-09-05T00:00:00"/>
    <s v="2013-10-23 10:00:00.000"/>
    <d v="2016-06-20T00:00:00"/>
    <d v="2014-06-20T00:00:00"/>
  </r>
  <r>
    <n v="526"/>
    <x v="5"/>
    <n v="23"/>
    <s v="E"/>
    <x v="0"/>
    <x v="13"/>
    <x v="0"/>
    <s v="Strafhaft"/>
    <s v="gelockerter Vollzug,Normalvollzug"/>
    <n v="1"/>
    <n v="2"/>
    <x v="487"/>
    <x v="408"/>
    <d v="2014-09-04T00:00:00"/>
    <s v="2015-06-26 08:20:00.000"/>
    <d v="2016-07-25T00:00:00"/>
    <d v="2015-06-26T00:00:00"/>
  </r>
  <r>
    <n v="527"/>
    <x v="4"/>
    <n v="27"/>
    <s v="E"/>
    <x v="0"/>
    <x v="20"/>
    <x v="10"/>
    <s v="Strafhaft"/>
    <s v="gelockerter Vollzug"/>
    <n v="1"/>
    <n v="2"/>
    <x v="488"/>
    <x v="154"/>
    <d v="2013-01-16T00:00:00"/>
    <s v="2013-06-10 08:00:00.000"/>
    <d v="2013-09-10T00:00:00"/>
    <d v="2013-06-10T00:00:00"/>
  </r>
  <r>
    <n v="528"/>
    <x v="2"/>
    <n v="26"/>
    <s v="E"/>
    <x v="0"/>
    <x v="10"/>
    <x v="0"/>
    <s v="Strafhaft                                         "/>
    <m/>
    <n v="1"/>
    <n v="0"/>
    <x v="489"/>
    <x v="409"/>
    <d v="2009-09-14T00:00:00"/>
    <s v="2010-08-03 08:03:00.000"/>
    <d v="2010-12-03T00:00:00"/>
    <d v="2010-08-03T00:00:00"/>
  </r>
  <r>
    <n v="529"/>
    <x v="0"/>
    <n v="27"/>
    <s v="E"/>
    <x v="0"/>
    <x v="10"/>
    <x v="0"/>
    <s v="Strafhaft"/>
    <s v="gelockerter Vollzug"/>
    <n v="1"/>
    <n v="1"/>
    <x v="490"/>
    <x v="396"/>
    <d v="2013-08-29T00:00:00"/>
    <s v="2014-12-10 08:10:00.000"/>
    <d v="2014-12-11T00:00:00"/>
    <d v="2014-12-10T00:00:00"/>
  </r>
  <r>
    <n v="530"/>
    <x v="4"/>
    <n v="35"/>
    <s v="E"/>
    <x v="0"/>
    <x v="21"/>
    <x v="0"/>
    <s v="Strafhaft"/>
    <s v="gelockerter Vollzug"/>
    <n v="1"/>
    <n v="1"/>
    <x v="491"/>
    <x v="410"/>
    <d v="2012-10-30T00:00:00"/>
    <s v="2013-01-11 08:00:00.000"/>
    <d v="2013-01-13T00:00:00"/>
    <d v="2013-01-11T00:00:00"/>
  </r>
  <r>
    <n v="531"/>
    <x v="2"/>
    <n v="35"/>
    <s v="E"/>
    <x v="0"/>
    <x v="16"/>
    <x v="7"/>
    <s v="Strafhaft                                         "/>
    <s v="Erstvollzug,gelockerter Vollzug"/>
    <n v="1"/>
    <n v="2"/>
    <x v="492"/>
    <x v="234"/>
    <d v="2010-02-26T00:00:00"/>
    <s v="2010-11-02 20:00:00.000"/>
    <d v="2012-05-14T00:00:00"/>
    <d v="2011-04-06T00:00:00"/>
  </r>
  <r>
    <n v="532"/>
    <x v="4"/>
    <n v="33"/>
    <s v="E"/>
    <x v="0"/>
    <x v="17"/>
    <x v="0"/>
    <s v="Strafhaft"/>
    <s v="Entlassungsvollzug,Erstvollzug"/>
    <n v="1"/>
    <n v="0"/>
    <x v="493"/>
    <x v="411"/>
    <d v="2012-11-08T00:00:00"/>
    <s v="2013-04-12 08:00:00.000"/>
    <d v="2016-08-14T00:00:00"/>
    <d v="2013-04-12T00:00:00"/>
  </r>
  <r>
    <n v="533"/>
    <x v="1"/>
    <n v="22"/>
    <s v="E"/>
    <x v="0"/>
    <x v="18"/>
    <x v="0"/>
    <s v="Strafhaft"/>
    <s v="gelockerter Vollzug"/>
    <n v="1"/>
    <n v="2"/>
    <x v="494"/>
    <x v="412"/>
    <d v="2012-09-04T00:00:00"/>
    <s v="2012-10-15 13:00:00.000"/>
    <d v="2014-08-07T00:00:00"/>
    <d v="2013-07-06T00:00:00"/>
  </r>
  <r>
    <n v="534"/>
    <x v="1"/>
    <n v="43"/>
    <s v="E"/>
    <x v="0"/>
    <x v="5"/>
    <x v="0"/>
    <s v="Strafhaft                                         "/>
    <s v="Entlassungsvollzug,gelockerter Vollzug"/>
    <n v="1"/>
    <n v="2"/>
    <x v="495"/>
    <x v="317"/>
    <d v="2011-06-05T00:00:00"/>
    <s v="2012-06-18 08:00:00.000"/>
    <d v="2012-11-18T00:00:00"/>
    <d v="2012-06-18T00:00:00"/>
  </r>
  <r>
    <n v="535"/>
    <x v="6"/>
    <n v="24"/>
    <s v="E"/>
    <x v="0"/>
    <x v="18"/>
    <x v="0"/>
    <s v="Strafhaft"/>
    <s v="gelockerter Vollzug"/>
    <n v="1"/>
    <n v="5"/>
    <x v="496"/>
    <x v="413"/>
    <d v="2015-11-02T00:00:00"/>
    <s v="9999-12-31 23:59:00.000"/>
    <d v="2018-09-03T00:00:00"/>
    <m/>
  </r>
  <r>
    <n v="536"/>
    <x v="2"/>
    <n v="48"/>
    <s v="E"/>
    <x v="0"/>
    <x v="19"/>
    <x v="0"/>
    <s v="Strafhaft                                         "/>
    <s v="gelockerter Vollzug"/>
    <n v="1"/>
    <n v="2"/>
    <x v="497"/>
    <x v="414"/>
    <d v="2009-11-30T00:00:00"/>
    <s v="2010-07-22 08:50:00.000"/>
    <d v="2012-05-09T00:00:00"/>
    <d v="2012-05-09T00:00:00"/>
  </r>
  <r>
    <n v="537"/>
    <x v="1"/>
    <n v="34"/>
    <s v="E"/>
    <x v="0"/>
    <x v="13"/>
    <x v="0"/>
    <s v="Strafhaft                                         "/>
    <s v="Entlassungsvollzug,gelockerter Vollzug"/>
    <n v="1"/>
    <n v="1"/>
    <x v="246"/>
    <x v="72"/>
    <d v="2011-11-28T00:00:00"/>
    <s v="2012-05-25 08:05:00.000"/>
    <d v="2012-05-28T00:00:00"/>
    <d v="2012-05-25T00:00:00"/>
  </r>
  <r>
    <n v="538"/>
    <x v="4"/>
    <n v="35"/>
    <s v="E"/>
    <x v="0"/>
    <x v="6"/>
    <x v="0"/>
    <s v="Strafhaft"/>
    <s v="gelockerter Vollzug"/>
    <n v="1"/>
    <n v="1"/>
    <x v="498"/>
    <x v="415"/>
    <d v="2013-01-15T00:00:00"/>
    <s v="2013-07-10 08:00:00.000"/>
    <d v="2014-05-10T00:00:00"/>
    <d v="2013-07-10T00:00:00"/>
  </r>
  <r>
    <n v="539"/>
    <x v="2"/>
    <n v="35"/>
    <s v="E"/>
    <x v="5"/>
    <x v="9"/>
    <x v="0"/>
    <s v="Strafhaft                                         "/>
    <m/>
    <n v="1"/>
    <n v="1"/>
    <x v="10"/>
    <x v="166"/>
    <d v="2010-01-11T00:00:00"/>
    <s v="2010-04-02 08:55:00.000"/>
    <d v="2010-05-25T00:00:00"/>
    <d v="2010-04-02T00:00:00"/>
  </r>
  <r>
    <n v="540"/>
    <x v="3"/>
    <n v="26"/>
    <s v="E"/>
    <x v="1"/>
    <x v="19"/>
    <x v="0"/>
    <s v="Strafhaft                                         "/>
    <s v="Normalvollzug"/>
    <n v="1"/>
    <n v="3"/>
    <x v="499"/>
    <x v="49"/>
    <d v="2010-09-07T00:00:00"/>
    <s v="2011-01-11 08:00:00.000"/>
    <d v="2012-10-12T00:00:00"/>
    <d v="2011-12-12T00:00:00"/>
  </r>
  <r>
    <n v="541"/>
    <x v="4"/>
    <n v="24"/>
    <s v="E"/>
    <x v="0"/>
    <x v="10"/>
    <x v="0"/>
    <s v="Strafhaft"/>
    <s v="gelockerter Vollzug"/>
    <n v="2"/>
    <n v="3"/>
    <x v="500"/>
    <x v="36"/>
    <d v="2012-10-09T00:00:00"/>
    <s v="2013-09-19 08:30:00.000"/>
    <d v="2014-01-19T00:00:00"/>
    <d v="2013-09-19T00:00:00"/>
  </r>
  <r>
    <n v="542"/>
    <x v="2"/>
    <n v="26"/>
    <s v="E"/>
    <x v="0"/>
    <x v="10"/>
    <x v="0"/>
    <s v="Strafhaft                                         "/>
    <s v="gelockerter Vollzug"/>
    <n v="1"/>
    <n v="2"/>
    <x v="10"/>
    <x v="265"/>
    <d v="2010-01-12T00:00:00"/>
    <s v="2010-06-11 08:10:00.000"/>
    <d v="2010-06-11T00:00:00"/>
    <d v="2010-06-11T00:00:00"/>
  </r>
  <r>
    <n v="543"/>
    <x v="1"/>
    <n v="24"/>
    <s v="E"/>
    <x v="0"/>
    <x v="9"/>
    <x v="0"/>
    <s v="Strafhaft                                         "/>
    <s v="gelockerter Vollzug"/>
    <n v="1"/>
    <n v="4"/>
    <x v="501"/>
    <x v="166"/>
    <d v="2011-11-24T00:00:00"/>
    <s v="2012-01-05 08:14:00.000"/>
    <d v="2012-04-06T00:00:00"/>
    <d v="2012-01-05T00:00:00"/>
  </r>
  <r>
    <n v="544"/>
    <x v="3"/>
    <n v="35"/>
    <s v="E"/>
    <x v="0"/>
    <x v="9"/>
    <x v="0"/>
    <s v="Strafhaft                                         "/>
    <m/>
    <n v="1"/>
    <n v="2"/>
    <x v="502"/>
    <x v="416"/>
    <d v="2011-05-18T00:00:00"/>
    <s v="2011-11-10 09:00:00.000"/>
    <d v="2012-02-22T00:00:00"/>
    <d v="2011-11-10T00:00:00"/>
  </r>
  <r>
    <n v="545"/>
    <x v="0"/>
    <n v="27"/>
    <s v="E"/>
    <x v="0"/>
    <x v="20"/>
    <x v="10"/>
    <s v="Strafhaft"/>
    <s v="gelockerter Vollzug"/>
    <n v="1"/>
    <n v="2"/>
    <x v="503"/>
    <x v="147"/>
    <d v="2014-05-28T00:00:00"/>
    <s v="2014-11-07 08:00:00.000"/>
    <d v="2015-04-07T00:00:00"/>
    <d v="2014-11-07T00:00:00"/>
  </r>
  <r>
    <n v="546"/>
    <x v="4"/>
    <n v="25"/>
    <s v="E"/>
    <x v="0"/>
    <x v="9"/>
    <x v="0"/>
    <s v="Strafhaft"/>
    <m/>
    <n v="1"/>
    <n v="2"/>
    <x v="504"/>
    <x v="376"/>
    <d v="2013-04-25T00:00:00"/>
    <s v="2014-03-19 11:00:00.000"/>
    <d v="2015-07-27T00:00:00"/>
    <d v="2014-10-13T00:00:00"/>
  </r>
  <r>
    <n v="547"/>
    <x v="2"/>
    <n v="48"/>
    <s v="E"/>
    <x v="0"/>
    <x v="10"/>
    <x v="0"/>
    <s v="Strafhaft                                         "/>
    <s v="gelockerter Vollzug"/>
    <n v="1"/>
    <n v="1"/>
    <x v="10"/>
    <x v="417"/>
    <d v="2009-09-15T00:00:00"/>
    <s v="2010-04-14 08:00:00.000"/>
    <d v="2010-04-14T00:00:00"/>
    <d v="2010-04-14T00:00:00"/>
  </r>
  <r>
    <n v="548"/>
    <x v="4"/>
    <n v="23"/>
    <s v="E"/>
    <x v="0"/>
    <x v="13"/>
    <x v="0"/>
    <s v="Strafhaft"/>
    <s v="gelockerter Vollzug,Normalvollzug"/>
    <n v="1"/>
    <n v="1"/>
    <x v="505"/>
    <x v="418"/>
    <d v="2013-05-06T00:00:00"/>
    <s v="2013-12-06 10:00:00.000"/>
    <d v="2013-12-13T00:00:00"/>
    <d v="2013-12-13T00:00:00"/>
  </r>
  <r>
    <n v="549"/>
    <x v="3"/>
    <n v="27"/>
    <s v="E"/>
    <x v="0"/>
    <x v="15"/>
    <x v="0"/>
    <s v="Strafhaft                                         "/>
    <s v="Normalvollzug"/>
    <n v="1"/>
    <n v="2"/>
    <x v="506"/>
    <x v="419"/>
    <d v="2009-11-19T00:00:00"/>
    <s v="2011-10-06 21:20:00.000"/>
    <d v="2012-04-12T00:00:00"/>
    <d v="2012-02-10T00:00:00"/>
  </r>
  <r>
    <n v="550"/>
    <x v="0"/>
    <n v="28"/>
    <s v="E"/>
    <x v="0"/>
    <x v="13"/>
    <x v="0"/>
    <s v="Strafhaft"/>
    <s v="gelockerter Vollzug"/>
    <n v="1"/>
    <n v="1"/>
    <x v="507"/>
    <x v="420"/>
    <d v="2014-02-03T00:00:00"/>
    <s v="2014-03-20 08:05:00.000"/>
    <d v="2015-07-22T00:00:00"/>
    <d v="2014-11-14T00:00:00"/>
  </r>
  <r>
    <n v="551"/>
    <x v="2"/>
    <n v="24"/>
    <s v="E"/>
    <x v="0"/>
    <x v="3"/>
    <x v="0"/>
    <s v="Untergebracht                                     "/>
    <s v="§ 21 Abs 2 StGB"/>
    <n v="1"/>
    <n v="0"/>
    <x v="508"/>
    <x v="421"/>
    <d v="2008-02-05T00:00:00"/>
    <s v="2011-03-11 08:00:00.000"/>
    <d v="2011-04-11T00:00:00"/>
    <d v="2011-03-11T00:00:00"/>
  </r>
  <r>
    <n v="552"/>
    <x v="1"/>
    <n v="40"/>
    <s v="E"/>
    <x v="0"/>
    <x v="13"/>
    <x v="14"/>
    <s v="Strafhaft"/>
    <s v="Erstvollzug"/>
    <n v="1"/>
    <n v="1"/>
    <x v="509"/>
    <x v="341"/>
    <d v="2012-07-03T00:00:00"/>
    <s v="2012-08-03 08:25:00.000"/>
    <d v="2012-08-03T00:00:00"/>
    <d v="2012-08-03T00:00:00"/>
  </r>
  <r>
    <n v="553"/>
    <x v="4"/>
    <n v="29"/>
    <s v="E"/>
    <x v="0"/>
    <x v="10"/>
    <x v="0"/>
    <s v="Strafhaft"/>
    <s v="gelockerter Vollzug"/>
    <n v="2"/>
    <n v="2"/>
    <x v="510"/>
    <x v="422"/>
    <d v="2013-02-26T00:00:00"/>
    <s v="2013-03-08 08:00:00.000"/>
    <d v="2013-03-09T00:00:00"/>
    <d v="2013-03-08T00:00:00"/>
  </r>
  <r>
    <n v="554"/>
    <x v="2"/>
    <n v="39"/>
    <s v="E"/>
    <x v="0"/>
    <x v="21"/>
    <x v="0"/>
    <s v="Strafhaft                                         "/>
    <s v="gelockerter Vollzug"/>
    <n v="1"/>
    <n v="1"/>
    <x v="511"/>
    <x v="423"/>
    <d v="2009-11-10T00:00:00"/>
    <s v="2010-03-02 08:00:00.000"/>
    <d v="2010-03-02T00:00:00"/>
    <d v="2010-03-02T00:00:00"/>
  </r>
  <r>
    <n v="555"/>
    <x v="0"/>
    <n v="39"/>
    <s v="E"/>
    <x v="0"/>
    <x v="21"/>
    <x v="0"/>
    <s v="Strafhaft"/>
    <s v="Normalvollzug"/>
    <n v="1"/>
    <n v="2"/>
    <x v="512"/>
    <x v="291"/>
    <d v="2014-07-30T00:00:00"/>
    <s v="2014-10-10 08:00:00.000"/>
    <d v="2014-10-12T00:00:00"/>
    <d v="2014-10-10T00:00:00"/>
  </r>
  <r>
    <n v="556"/>
    <x v="3"/>
    <n v="25"/>
    <s v="E"/>
    <x v="0"/>
    <x v="9"/>
    <x v="0"/>
    <s v="Strafhaft                                         "/>
    <s v="gelockerter Vollzug"/>
    <n v="1"/>
    <n v="2"/>
    <x v="513"/>
    <x v="424"/>
    <d v="2010-12-06T00:00:00"/>
    <s v="2011-04-14 09:00:00.000"/>
    <d v="2011-07-10T00:00:00"/>
    <d v="2011-04-14T00:00:00"/>
  </r>
  <r>
    <n v="557"/>
    <x v="1"/>
    <n v="22"/>
    <s v="E"/>
    <x v="3"/>
    <x v="13"/>
    <x v="0"/>
    <s v="Strafhaft                                         "/>
    <s v="gelockerter Vollzug"/>
    <n v="1"/>
    <n v="4"/>
    <x v="514"/>
    <x v="425"/>
    <d v="2012-01-20T00:00:00"/>
    <s v="2012-04-30 08:00:00.000"/>
    <d v="2014-06-16T00:00:00"/>
    <d v="2013-03-01T00:00:00"/>
  </r>
  <r>
    <n v="558"/>
    <x v="5"/>
    <n v="25"/>
    <s v="E"/>
    <x v="0"/>
    <x v="10"/>
    <x v="9"/>
    <s v="Strafhaft"/>
    <s v="Normalvollzug"/>
    <n v="3"/>
    <n v="3"/>
    <x v="515"/>
    <x v="222"/>
    <d v="2014-06-11T00:00:00"/>
    <s v="2015-06-03 08:47:00.000"/>
    <d v="2015-06-04T00:00:00"/>
    <d v="2015-06-03T00:00:00"/>
  </r>
  <r>
    <n v="559"/>
    <x v="4"/>
    <n v="36"/>
    <s v="E"/>
    <x v="0"/>
    <x v="0"/>
    <x v="0"/>
    <s v="Strafhaft"/>
    <s v="Entlassungsvollzug,gelockerter Vollzug"/>
    <n v="1"/>
    <n v="1"/>
    <x v="516"/>
    <x v="217"/>
    <d v="2013-02-03T00:00:00"/>
    <s v="2014-02-03 08:00:00.000"/>
    <d v="2014-02-03T00:00:00"/>
    <d v="2014-02-03T00:00:00"/>
  </r>
  <r>
    <n v="560"/>
    <x v="4"/>
    <n v="24"/>
    <s v="E"/>
    <x v="0"/>
    <x v="16"/>
    <x v="0"/>
    <s v="Strafhaft"/>
    <s v="gelockerter Vollzug"/>
    <n v="1"/>
    <n v="1"/>
    <x v="517"/>
    <x v="426"/>
    <d v="2012-07-11T00:00:00"/>
    <s v="2013-05-16 11:30:00.000"/>
    <d v="2016-08-29T00:00:00"/>
    <d v="2015-07-20T00:00:00"/>
  </r>
  <r>
    <n v="561"/>
    <x v="2"/>
    <n v="32"/>
    <s v="E"/>
    <x v="0"/>
    <x v="5"/>
    <x v="0"/>
    <s v="Strafhaft                                         "/>
    <s v="Entlassungsvollzug,Erstvollzug,gelockerter Vollzug"/>
    <n v="1"/>
    <n v="0"/>
    <x v="518"/>
    <x v="427"/>
    <d v="2010-02-09T00:00:00"/>
    <s v="2011-05-06 08:00:00.000"/>
    <d v="2014-02-07T00:00:00"/>
    <d v="2011-05-06T00:00:00"/>
  </r>
  <r>
    <n v="562"/>
    <x v="2"/>
    <n v="21"/>
    <s v="E"/>
    <x v="5"/>
    <x v="20"/>
    <x v="10"/>
    <s v="Strafhaft                                         "/>
    <s v="Normalvollzug"/>
    <n v="1"/>
    <n v="1"/>
    <x v="519"/>
    <x v="428"/>
    <d v="2009-04-22T00:00:00"/>
    <s v="2010-01-29 08:00:00.000"/>
    <d v="2010-10-15T00:00:00"/>
    <d v="2010-01-29T00:00:00"/>
  </r>
  <r>
    <n v="563"/>
    <x v="0"/>
    <n v="24"/>
    <s v="E"/>
    <x v="12"/>
    <x v="19"/>
    <x v="0"/>
    <s v="Strafhaft"/>
    <s v="gelockerter Vollzug"/>
    <n v="1"/>
    <n v="3"/>
    <x v="520"/>
    <x v="157"/>
    <d v="2013-12-10T00:00:00"/>
    <s v="2014-02-07 08:10:00.000"/>
    <d v="2014-08-09T00:00:00"/>
    <d v="2014-02-07T00:00:00"/>
  </r>
  <r>
    <n v="564"/>
    <x v="4"/>
    <n v="41"/>
    <s v="E"/>
    <x v="0"/>
    <x v="0"/>
    <x v="0"/>
    <s v="Strafhaft"/>
    <s v="Entlassungsvollzug,Normalvollzug"/>
    <n v="1"/>
    <n v="1"/>
    <x v="265"/>
    <x v="429"/>
    <d v="2013-06-15T00:00:00"/>
    <s v="2014-11-14 08:57:00.000"/>
    <d v="2016-10-15T00:00:00"/>
    <d v="2014-11-14T00:00:00"/>
  </r>
  <r>
    <n v="565"/>
    <x v="0"/>
    <n v="58"/>
    <s v="E"/>
    <x v="0"/>
    <x v="17"/>
    <x v="0"/>
    <s v="Strafhaft"/>
    <s v="Erstvollzug,gelockerter Vollzug"/>
    <n v="1"/>
    <n v="1"/>
    <x v="521"/>
    <x v="294"/>
    <d v="2014-02-27T00:00:00"/>
    <s v="2015-01-23 08:00:00.000"/>
    <d v="2016-07-23T00:00:00"/>
    <d v="2015-01-23T00:00:00"/>
  </r>
  <r>
    <n v="566"/>
    <x v="1"/>
    <n v="30"/>
    <s v="E"/>
    <x v="0"/>
    <x v="13"/>
    <x v="0"/>
    <s v="Strafhaft                                         "/>
    <s v="Erstvollzug,gelockerter Vollzug"/>
    <n v="1"/>
    <n v="1"/>
    <x v="522"/>
    <x v="430"/>
    <d v="2010-11-03T00:00:00"/>
    <s v="2012-02-13 08:00:00.000"/>
    <d v="2014-02-13T00:00:00"/>
    <d v="2012-08-13T00:00:00"/>
  </r>
  <r>
    <n v="567"/>
    <x v="5"/>
    <n v="40"/>
    <s v="E"/>
    <x v="9"/>
    <x v="15"/>
    <x v="4"/>
    <s v="Strafhaft"/>
    <s v="Entlassungsvollzug,Erstvollzug"/>
    <n v="1"/>
    <n v="1"/>
    <x v="523"/>
    <x v="431"/>
    <d v="2015-03-12T00:00:00"/>
    <s v="2015-05-04 07:49:00.000"/>
    <d v="2017-04-10T00:00:00"/>
    <d v="2015-12-10T00:00:00"/>
  </r>
  <r>
    <n v="568"/>
    <x v="2"/>
    <n v="51"/>
    <s v="E"/>
    <x v="0"/>
    <x v="18"/>
    <x v="0"/>
    <s v="Strafhaft                                         "/>
    <s v="§ 68a StVG,Entlassungsvollzug,gelockerter Vollzug"/>
    <n v="1"/>
    <n v="1"/>
    <x v="524"/>
    <x v="432"/>
    <d v="2010-04-01T00:00:00"/>
    <s v="2010-09-30 08:00:00.000"/>
    <d v="2011-05-30T00:00:00"/>
    <d v="2010-09-30T00:00:00"/>
  </r>
  <r>
    <n v="569"/>
    <x v="3"/>
    <n v="35"/>
    <s v="E"/>
    <x v="0"/>
    <x v="10"/>
    <x v="9"/>
    <s v="Strafhaft                                         "/>
    <s v="Normalvollzug"/>
    <n v="1"/>
    <n v="1"/>
    <x v="525"/>
    <x v="281"/>
    <d v="2010-10-25T00:00:00"/>
    <s v="2011-05-20 08:30:00.000"/>
    <d v="2011-05-21T00:00:00"/>
    <d v="2011-05-20T00:00:00"/>
  </r>
  <r>
    <n v="570"/>
    <x v="4"/>
    <n v="38"/>
    <s v="E"/>
    <x v="0"/>
    <x v="16"/>
    <x v="7"/>
    <s v="Strafhaft"/>
    <s v="gelockerter Vollzug"/>
    <n v="1"/>
    <n v="1"/>
    <x v="526"/>
    <x v="433"/>
    <d v="2012-09-25T00:00:00"/>
    <s v="2013-03-17 08:00:00.000"/>
    <d v="2016-06-17T00:00:00"/>
    <m/>
  </r>
  <r>
    <n v="571"/>
    <x v="3"/>
    <n v="67"/>
    <s v="E"/>
    <x v="0"/>
    <x v="1"/>
    <x v="6"/>
    <s v="Strafhaft                                         "/>
    <s v="gelockerter Vollzug"/>
    <n v="1"/>
    <n v="0"/>
    <x v="527"/>
    <x v="434"/>
    <d v="2010-04-22T00:00:00"/>
    <s v="2012-01-02 08:00:00.000"/>
    <d v="2013-06-02T00:00:00"/>
    <d v="2013-01-02T00:00:00"/>
  </r>
  <r>
    <n v="572"/>
    <x v="2"/>
    <n v="34"/>
    <s v="E"/>
    <x v="0"/>
    <x v="0"/>
    <x v="0"/>
    <s v="Strafhaft                                         "/>
    <s v="gelockerter Vollzug"/>
    <n v="1"/>
    <n v="1"/>
    <x v="528"/>
    <x v="435"/>
    <d v="2010-05-21T00:00:00"/>
    <s v="2010-09-04 08:00:00.000"/>
    <d v="2011-03-07T00:00:00"/>
    <d v="2011-03-07T00:00:00"/>
  </r>
  <r>
    <n v="573"/>
    <x v="5"/>
    <n v="26"/>
    <s v="E"/>
    <x v="0"/>
    <x v="9"/>
    <x v="0"/>
    <s v="Strafhaft"/>
    <s v="gelockerter Vollzug"/>
    <n v="1"/>
    <n v="6"/>
    <x v="529"/>
    <x v="416"/>
    <d v="2015-07-29T00:00:00"/>
    <s v="2015-08-11 13:00:00.000"/>
    <d v="2016-05-04T00:00:00"/>
    <d v="2016-05-03T00:00:00"/>
  </r>
  <r>
    <n v="574"/>
    <x v="4"/>
    <n v="30"/>
    <s v="E"/>
    <x v="0"/>
    <x v="19"/>
    <x v="0"/>
    <s v="Strafhaft"/>
    <s v="gelockerter Vollzug"/>
    <n v="1"/>
    <n v="1"/>
    <x v="530"/>
    <x v="436"/>
    <d v="2013-09-11T00:00:00"/>
    <s v="2013-11-12 21:00:00.000"/>
    <d v="2017-09-02T00:00:00"/>
    <d v="2015-07-02T00:00:00"/>
  </r>
  <r>
    <n v="575"/>
    <x v="3"/>
    <n v="26"/>
    <s v="E"/>
    <x v="0"/>
    <x v="21"/>
    <x v="0"/>
    <s v="Strafhaft                                         "/>
    <s v="gelockerter Vollzug"/>
    <n v="1"/>
    <n v="1"/>
    <x v="531"/>
    <x v="302"/>
    <d v="2010-08-10T00:00:00"/>
    <s v="2011-09-08 08:00:00.000"/>
    <d v="2011-09-08T00:00:00"/>
    <d v="2011-09-08T00:00:00"/>
  </r>
  <r>
    <n v="576"/>
    <x v="2"/>
    <n v="27"/>
    <s v="E"/>
    <x v="0"/>
    <x v="16"/>
    <x v="7"/>
    <s v="Strafhaft                                         "/>
    <s v="Entlassungsvollzug,Erstvollzug,gelockerter Vollzug"/>
    <n v="1"/>
    <n v="0"/>
    <x v="532"/>
    <x v="437"/>
    <d v="2009-10-08T00:00:00"/>
    <s v="2010-08-27 09:00:00.000"/>
    <d v="2012-04-29T00:00:00"/>
    <d v="2010-08-27T00:00:00"/>
  </r>
  <r>
    <n v="577"/>
    <x v="5"/>
    <n v="28"/>
    <s v="E"/>
    <x v="0"/>
    <x v="16"/>
    <x v="7"/>
    <s v="Strafhaft"/>
    <s v="Erstvollzug,gelockerter Vollzug"/>
    <n v="1"/>
    <n v="1"/>
    <x v="533"/>
    <x v="438"/>
    <d v="2015-04-24T00:00:00"/>
    <s v="2015-08-27 09:30:00.000"/>
    <d v="2021-03-17T00:00:00"/>
    <m/>
  </r>
  <r>
    <n v="578"/>
    <x v="3"/>
    <n v="23"/>
    <s v="E"/>
    <x v="0"/>
    <x v="10"/>
    <x v="0"/>
    <s v="Strafhaft                                         "/>
    <s v="gelockerter Vollzug"/>
    <n v="1"/>
    <n v="4"/>
    <x v="534"/>
    <x v="439"/>
    <d v="2009-12-01T00:00:00"/>
    <s v="2011-01-25 08:05:00.000"/>
    <d v="2011-06-22T00:00:00"/>
    <d v="2011-01-25T00:00:00"/>
  </r>
  <r>
    <n v="579"/>
    <x v="0"/>
    <n v="27"/>
    <s v="E"/>
    <x v="0"/>
    <x v="10"/>
    <x v="0"/>
    <s v="Strafhaft"/>
    <s v="gelockerter Vollzug"/>
    <n v="1"/>
    <n v="6"/>
    <x v="82"/>
    <x v="154"/>
    <d v="2014-06-04T00:00:00"/>
    <s v="2015-01-27 07:57:00.000"/>
    <d v="2015-01-27T00:00:00"/>
    <d v="2015-01-27T00:00:00"/>
  </r>
  <r>
    <n v="580"/>
    <x v="2"/>
    <n v="31"/>
    <s v="E"/>
    <x v="0"/>
    <x v="10"/>
    <x v="0"/>
    <s v="Strafhaft                                         "/>
    <s v="Entlassungsvollzug,Erstvollzug,gelockerter Vollzug"/>
    <n v="1"/>
    <n v="1"/>
    <x v="535"/>
    <x v="440"/>
    <d v="2009-07-13T00:00:00"/>
    <s v="2010-06-11 08:40:00.000"/>
    <d v="2011-04-13T00:00:00"/>
    <d v="2010-06-11T00:00:00"/>
  </r>
  <r>
    <n v="581"/>
    <x v="4"/>
    <n v="26"/>
    <s v="E"/>
    <x v="0"/>
    <x v="19"/>
    <x v="0"/>
    <s v="Strafhaft"/>
    <s v="gelockerter Vollzug"/>
    <n v="1"/>
    <n v="1"/>
    <x v="536"/>
    <x v="335"/>
    <d v="2013-07-11T00:00:00"/>
    <s v="2013-12-10 12:00:00.000"/>
    <d v="2015-04-21T00:00:00"/>
    <d v="2014-02-14T00:00:00"/>
  </r>
  <r>
    <n v="582"/>
    <x v="2"/>
    <n v="43"/>
    <s v="E"/>
    <x v="0"/>
    <x v="13"/>
    <x v="0"/>
    <s v="Strafhaft                                         "/>
    <s v="Entlassungsvollzug,gelockerter Vollzug"/>
    <n v="1"/>
    <n v="1"/>
    <x v="537"/>
    <x v="441"/>
    <d v="2009-05-08T00:00:00"/>
    <s v="2010-09-17 08:22:00.000"/>
    <d v="2010-09-18T00:00:00"/>
    <d v="2010-09-17T00:00:00"/>
  </r>
  <r>
    <n v="583"/>
    <x v="2"/>
    <n v="38"/>
    <s v="E"/>
    <x v="0"/>
    <x v="13"/>
    <x v="0"/>
    <s v="Strafhaft                                         "/>
    <s v="Entlassungsvollzug,Erstvollzug,gelockerter Vollzug"/>
    <n v="1"/>
    <n v="0"/>
    <x v="10"/>
    <x v="442"/>
    <d v="2009-10-05T00:00:00"/>
    <s v="2010-04-12 08:20:00.000"/>
    <d v="2011-09-05T00:00:00"/>
    <d v="2010-04-12T00:00:00"/>
  </r>
  <r>
    <n v="584"/>
    <x v="5"/>
    <n v="26"/>
    <s v="E"/>
    <x v="5"/>
    <x v="19"/>
    <x v="0"/>
    <s v="Strafhaft"/>
    <s v="Entlassungsvollzug"/>
    <n v="1"/>
    <n v="2"/>
    <x v="538"/>
    <x v="443"/>
    <d v="2015-09-30T00:00:00"/>
    <s v="2015-10-05 08:00:00.000"/>
    <d v="2016-06-05T00:00:00"/>
    <d v="2015-10-05T00:00:00"/>
  </r>
  <r>
    <n v="585"/>
    <x v="1"/>
    <n v="40"/>
    <s v="E"/>
    <x v="0"/>
    <x v="15"/>
    <x v="4"/>
    <s v="Strafhaft"/>
    <s v="gelockerter Vollzug"/>
    <n v="1"/>
    <n v="0"/>
    <x v="539"/>
    <x v="444"/>
    <d v="2012-06-04T00:00:00"/>
    <s v="2012-07-01 07:00:00.000"/>
    <d v="2015-12-20T00:00:00"/>
    <d v="2013-06-20T00:00:00"/>
  </r>
  <r>
    <n v="586"/>
    <x v="2"/>
    <n v="28"/>
    <s v="E"/>
    <x v="0"/>
    <x v="17"/>
    <x v="0"/>
    <s v="Strafhaft                                         "/>
    <s v="gelockerter Vollzug"/>
    <n v="1"/>
    <n v="1"/>
    <x v="132"/>
    <x v="385"/>
    <d v="2010-01-12T00:00:00"/>
    <s v="2010-02-10 08:00:00.000"/>
    <d v="2010-02-11T00:00:00"/>
    <d v="2010-02-10T00:00:00"/>
  </r>
  <r>
    <n v="587"/>
    <x v="0"/>
    <n v="57"/>
    <s v="E"/>
    <x v="0"/>
    <x v="16"/>
    <x v="0"/>
    <s v="Strafhaft"/>
    <s v="Entlassungsvollzug,gelockerter Vollzug,Normalvollzug"/>
    <n v="1"/>
    <n v="0"/>
    <x v="540"/>
    <x v="445"/>
    <d v="2013-03-22T00:00:00"/>
    <s v="2014-11-16 10:30:00.000"/>
    <d v="2016-02-03T00:00:00"/>
    <d v="2015-02-03T00:00:00"/>
  </r>
  <r>
    <n v="588"/>
    <x v="0"/>
    <n v="36"/>
    <s v="E"/>
    <x v="0"/>
    <x v="1"/>
    <x v="2"/>
    <s v="Strafhaft"/>
    <s v="Erstvollzug,gelockerter Vollzug"/>
    <n v="1"/>
    <n v="0"/>
    <x v="32"/>
    <x v="446"/>
    <d v="2013-07-04T00:00:00"/>
    <s v="2014-05-25 09:00:00.000"/>
    <d v="2020-07-06T00:00:00"/>
    <d v="2016-03-04T00:00:00"/>
  </r>
  <r>
    <n v="589"/>
    <x v="1"/>
    <n v="23"/>
    <s v="E"/>
    <x v="0"/>
    <x v="4"/>
    <x v="0"/>
    <s v="Strafhaft"/>
    <s v="gelockerter Vollzug,Normalvollzug"/>
    <n v="1"/>
    <n v="2"/>
    <x v="541"/>
    <x v="447"/>
    <d v="2012-04-06T00:00:00"/>
    <s v="2012-07-06 07:57:00.000"/>
    <d v="2012-07-06T00:00:00"/>
    <d v="2012-07-06T00:00:00"/>
  </r>
  <r>
    <n v="590"/>
    <x v="5"/>
    <n v="45"/>
    <s v="E"/>
    <x v="0"/>
    <x v="15"/>
    <x v="0"/>
    <s v="Strafhaft"/>
    <s v="Entlassungsvollzug"/>
    <n v="1"/>
    <n v="0"/>
    <x v="32"/>
    <x v="448"/>
    <d v="2013-11-09T00:00:00"/>
    <s v="2015-01-09 07:50:00.000"/>
    <d v="2018-07-09T00:00:00"/>
    <d v="2015-01-09T00:00:00"/>
  </r>
  <r>
    <n v="591"/>
    <x v="5"/>
    <n v="26"/>
    <s v="E"/>
    <x v="0"/>
    <x v="15"/>
    <x v="0"/>
    <s v="Strafhaft"/>
    <s v="Normalvollzug"/>
    <n v="1"/>
    <n v="3"/>
    <x v="542"/>
    <x v="449"/>
    <d v="2014-11-13T00:00:00"/>
    <s v="2016-02-02 07:00:00.000"/>
    <d v="2018-01-26T00:00:00"/>
    <m/>
  </r>
  <r>
    <n v="592"/>
    <x v="4"/>
    <n v="49"/>
    <s v="E"/>
    <x v="0"/>
    <x v="9"/>
    <x v="0"/>
    <s v="Strafhaft"/>
    <s v="Normalvollzug"/>
    <n v="2"/>
    <n v="4"/>
    <x v="543"/>
    <x v="204"/>
    <d v="2012-12-04T00:00:00"/>
    <s v="2013-03-04 08:15:00.000"/>
    <d v="2013-03-04T00:00:00"/>
    <d v="2013-03-04T00:00:00"/>
  </r>
  <r>
    <n v="593"/>
    <x v="0"/>
    <n v="26"/>
    <s v="E"/>
    <x v="0"/>
    <x v="13"/>
    <x v="0"/>
    <s v="Strafhaft"/>
    <s v="Entlassungsvollzug,Erstvollzug"/>
    <n v="1"/>
    <n v="4"/>
    <x v="544"/>
    <x v="450"/>
    <d v="2013-12-20T00:00:00"/>
    <s v="2014-07-31 11:00:00.000"/>
    <d v="2015-03-09T00:00:00"/>
    <d v="2014-11-07T00:00:00"/>
  </r>
  <r>
    <n v="594"/>
    <x v="0"/>
    <n v="25"/>
    <s v="E"/>
    <x v="0"/>
    <x v="10"/>
    <x v="0"/>
    <s v="Strafhaft"/>
    <s v="gelockerter Vollzug"/>
    <n v="1"/>
    <n v="3"/>
    <x v="545"/>
    <x v="0"/>
    <d v="2013-07-25T00:00:00"/>
    <s v="2014-10-31 08:00:00.000"/>
    <d v="2014-11-01T00:00:00"/>
    <d v="2014-10-31T00:00:00"/>
  </r>
  <r>
    <n v="595"/>
    <x v="2"/>
    <n v="23"/>
    <s v="E"/>
    <x v="0"/>
    <x v="10"/>
    <x v="0"/>
    <s v="Strafhaft                                         "/>
    <s v="Erstvollzug,gelockerter Vollzug"/>
    <n v="1"/>
    <n v="1"/>
    <x v="546"/>
    <x v="96"/>
    <d v="2009-09-07T00:00:00"/>
    <s v="2010-05-28 08:25:00.000"/>
    <d v="2011-02-28T00:00:00"/>
    <d v="2010-05-28T00:00:00"/>
  </r>
  <r>
    <n v="596"/>
    <x v="4"/>
    <n v="57"/>
    <s v="E"/>
    <x v="0"/>
    <x v="10"/>
    <x v="0"/>
    <s v="Strafhaft"/>
    <s v="gelockerter Vollzug"/>
    <n v="1"/>
    <n v="1"/>
    <x v="547"/>
    <x v="451"/>
    <d v="2012-12-11T00:00:00"/>
    <s v="2013-04-02 08:50:00.000"/>
    <d v="2013-04-03T00:00:00"/>
    <d v="2013-04-02T00:00:00"/>
  </r>
  <r>
    <n v="597"/>
    <x v="6"/>
    <n v="31"/>
    <s v="E"/>
    <x v="1"/>
    <x v="20"/>
    <x v="0"/>
    <s v="Strafhaft"/>
    <s v="gelockerter Vollzug"/>
    <n v="1"/>
    <n v="2"/>
    <x v="548"/>
    <x v="452"/>
    <d v="2015-09-11T00:00:00"/>
    <s v="2016-03-01 08:00:00.000"/>
    <d v="2016-12-20T00:00:00"/>
    <m/>
  </r>
  <r>
    <n v="598"/>
    <x v="5"/>
    <n v="48"/>
    <s v="E"/>
    <x v="0"/>
    <x v="11"/>
    <x v="3"/>
    <s v="Strafhaft"/>
    <s v="gelockerter Vollzug"/>
    <n v="1"/>
    <n v="2"/>
    <x v="549"/>
    <x v="453"/>
    <d v="2014-12-22T00:00:00"/>
    <s v="2015-03-04 13:45:00.000"/>
    <d v="2016-05-16T00:00:00"/>
    <d v="2015-05-15T00:00:00"/>
  </r>
  <r>
    <n v="599"/>
    <x v="6"/>
    <n v="56"/>
    <s v="E"/>
    <x v="0"/>
    <x v="9"/>
    <x v="0"/>
    <s v="Strafhaft"/>
    <s v="Entlassungsvollzug,gelockerter Vollzug"/>
    <n v="1"/>
    <n v="1"/>
    <x v="550"/>
    <x v="22"/>
    <d v="2015-12-09T00:00:00"/>
    <s v="2016-02-12 07:45:00.000"/>
    <d v="2017-10-12T00:00:00"/>
    <d v="2016-02-12T00:00:00"/>
  </r>
  <r>
    <n v="600"/>
    <x v="5"/>
    <n v="53"/>
    <s v="E"/>
    <x v="0"/>
    <x v="1"/>
    <x v="0"/>
    <s v="Strafhaft"/>
    <s v="Entlassungsvollzug"/>
    <n v="1"/>
    <n v="1"/>
    <x v="551"/>
    <x v="454"/>
    <d v="2014-12-16T00:00:00"/>
    <s v="2015-02-09 08:30:00.000"/>
    <d v="2015-02-09T00:00:00"/>
    <d v="2015-02-09T00:00:00"/>
  </r>
  <r>
    <n v="601"/>
    <x v="3"/>
    <n v="21"/>
    <s v="E"/>
    <x v="0"/>
    <x v="16"/>
    <x v="7"/>
    <s v="Strafhaft                                         "/>
    <s v="Entlassungsvollzug,Erstvollzug,gelockerter Vollzug"/>
    <n v="1"/>
    <n v="1"/>
    <x v="552"/>
    <x v="455"/>
    <d v="2011-05-04T00:00:00"/>
    <s v="2011-10-28 08:05:00.000"/>
    <d v="2012-06-29T00:00:00"/>
    <d v="2011-10-28T00:00:00"/>
  </r>
  <r>
    <n v="602"/>
    <x v="5"/>
    <n v="37"/>
    <s v="E"/>
    <x v="4"/>
    <x v="10"/>
    <x v="9"/>
    <s v="Strafhaft"/>
    <s v="Entlassungsvollzug"/>
    <n v="1"/>
    <n v="3"/>
    <x v="553"/>
    <x v="456"/>
    <d v="2014-04-03T00:00:00"/>
    <s v="2015-11-13 08:33:00.000"/>
    <d v="2015-11-13T00:00:00"/>
    <d v="2015-11-13T00:00:00"/>
  </r>
  <r>
    <n v="603"/>
    <x v="3"/>
    <n v="48"/>
    <s v="E"/>
    <x v="5"/>
    <x v="13"/>
    <x v="0"/>
    <s v="Strafhaft                                         "/>
    <s v="gelockerter Vollzug,Normalvollzug"/>
    <n v="1"/>
    <n v="1"/>
    <x v="554"/>
    <x v="191"/>
    <d v="2010-12-20T00:00:00"/>
    <s v="2011-05-23 08:30:00.000"/>
    <d v="2011-06-30T00:00:00"/>
    <d v="2011-06-29T00:00:00"/>
  </r>
  <r>
    <n v="604"/>
    <x v="1"/>
    <n v="21"/>
    <s v="E"/>
    <x v="18"/>
    <x v="21"/>
    <x v="0"/>
    <s v="Strafhaft                                         "/>
    <s v="gelockerter Vollzug"/>
    <n v="1"/>
    <n v="2"/>
    <x v="334"/>
    <x v="55"/>
    <d v="2011-11-08T00:00:00"/>
    <s v="2012-04-30 08:00:00.000"/>
    <d v="2012-05-01T00:00:00"/>
    <d v="2012-04-30T00:00:00"/>
  </r>
  <r>
    <n v="605"/>
    <x v="3"/>
    <n v="50"/>
    <s v="E"/>
    <x v="0"/>
    <x v="6"/>
    <x v="0"/>
    <s v="Strafhaft                                         "/>
    <s v="Entlassungsvollzug"/>
    <n v="1"/>
    <n v="0"/>
    <x v="555"/>
    <x v="62"/>
    <d v="2010-12-07T00:00:00"/>
    <s v="2011-05-06 08:00:00.000"/>
    <d v="2011-05-07T00:00:00"/>
    <d v="2011-05-06T00:00:00"/>
  </r>
  <r>
    <n v="606"/>
    <x v="5"/>
    <n v="45"/>
    <s v="E"/>
    <x v="0"/>
    <x v="5"/>
    <x v="0"/>
    <s v="Strafhaft"/>
    <s v="Entlassungsvollzug,gelockerter Vollzug"/>
    <n v="2"/>
    <n v="3"/>
    <x v="556"/>
    <x v="128"/>
    <d v="2015-04-16T00:00:00"/>
    <s v="2015-05-15 08:00:00.000"/>
    <d v="2015-09-16T00:00:00"/>
    <d v="2015-05-15T00:00:00"/>
  </r>
  <r>
    <n v="607"/>
    <x v="3"/>
    <n v="23"/>
    <s v="E"/>
    <x v="12"/>
    <x v="3"/>
    <x v="13"/>
    <s v="Strafhaft                                         "/>
    <s v="Entlassungsvollzug,gelockerter Vollzug"/>
    <n v="1"/>
    <n v="2"/>
    <x v="557"/>
    <x v="457"/>
    <d v="2011-08-10T00:00:00"/>
    <s v="2011-12-14 19:30:00.000"/>
    <d v="2013-05-27T00:00:00"/>
    <d v="2011-12-20T00:00:00"/>
  </r>
  <r>
    <n v="608"/>
    <x v="4"/>
    <n v="44"/>
    <s v="E"/>
    <x v="0"/>
    <x v="22"/>
    <x v="0"/>
    <s v="Strafhaft"/>
    <s v="gelockerter Vollzug"/>
    <n v="1"/>
    <n v="1"/>
    <x v="558"/>
    <x v="458"/>
    <d v="2012-06-04T00:00:00"/>
    <s v="2013-03-01 08:00:00.000"/>
    <d v="2013-11-17T00:00:00"/>
    <d v="2013-11-15T00:00:00"/>
  </r>
  <r>
    <n v="609"/>
    <x v="0"/>
    <n v="55"/>
    <s v="E"/>
    <x v="0"/>
    <x v="13"/>
    <x v="0"/>
    <s v="Strafhaft"/>
    <s v="Entlassungsvollzug,gelockerter Vollzug,Normalvollzug"/>
    <n v="1"/>
    <n v="1"/>
    <x v="559"/>
    <x v="263"/>
    <d v="2014-08-29T00:00:00"/>
    <s v="2015-02-06 08:00:00.000"/>
    <d v="2015-12-28T00:00:00"/>
    <d v="2015-06-26T00:00:00"/>
  </r>
  <r>
    <n v="610"/>
    <x v="5"/>
    <n v="33"/>
    <s v="E"/>
    <x v="0"/>
    <x v="10"/>
    <x v="0"/>
    <s v="Strafhaft"/>
    <s v="Normalvollzug"/>
    <n v="1"/>
    <n v="3"/>
    <x v="560"/>
    <x v="395"/>
    <d v="2015-06-25T00:00:00"/>
    <s v="2015-09-04 09:00:00.000"/>
    <d v="2015-09-05T00:00:00"/>
    <d v="2015-09-04T00:00:00"/>
  </r>
  <r>
    <n v="611"/>
    <x v="3"/>
    <n v="28"/>
    <s v="E"/>
    <x v="0"/>
    <x v="11"/>
    <x v="3"/>
    <s v="Strafhaft                                         "/>
    <s v="gelockerter Vollzug"/>
    <n v="1"/>
    <n v="2"/>
    <x v="561"/>
    <x v="148"/>
    <d v="2011-03-31T00:00:00"/>
    <s v="2011-05-23 08:00:00.000"/>
    <d v="2011-07-23T00:00:00"/>
    <d v="2011-05-23T00:00:00"/>
  </r>
  <r>
    <n v="612"/>
    <x v="5"/>
    <n v="29"/>
    <s v="E"/>
    <x v="0"/>
    <x v="17"/>
    <x v="11"/>
    <s v="Strafhaft"/>
    <s v="gelockerter Vollzug"/>
    <n v="1"/>
    <n v="4"/>
    <x v="562"/>
    <x v="450"/>
    <d v="2014-03-06T00:00:00"/>
    <s v="2015-05-22 08:00:00.000"/>
    <d v="2015-05-24T00:00:00"/>
    <d v="2015-05-22T00:00:00"/>
  </r>
  <r>
    <n v="613"/>
    <x v="1"/>
    <n v="36"/>
    <s v="E"/>
    <x v="0"/>
    <x v="10"/>
    <x v="0"/>
    <s v="Strafhaft"/>
    <s v="gelockerter Vollzug"/>
    <n v="1"/>
    <n v="2"/>
    <x v="563"/>
    <x v="459"/>
    <d v="2012-03-05T00:00:00"/>
    <s v="2013-04-26 08:23:00.000"/>
    <d v="2013-04-27T00:00:00"/>
    <d v="2013-04-26T00:00:00"/>
  </r>
  <r>
    <n v="614"/>
    <x v="2"/>
    <n v="24"/>
    <s v="E"/>
    <x v="9"/>
    <x v="21"/>
    <x v="0"/>
    <s v="Strafhaft                                         "/>
    <s v="Normalvollzug"/>
    <n v="1"/>
    <n v="1"/>
    <x v="564"/>
    <x v="460"/>
    <d v="2010-04-15T00:00:00"/>
    <s v="2010-07-06 11:30:00.000"/>
    <d v="2011-10-09T00:00:00"/>
    <d v="2011-10-07T00:00:00"/>
  </r>
  <r>
    <n v="615"/>
    <x v="0"/>
    <n v="45"/>
    <s v="E"/>
    <x v="19"/>
    <x v="1"/>
    <x v="12"/>
    <s v="Strafhaft"/>
    <s v="Entlassungsvollzug,Erstvollzug,gelockerter Vollzug"/>
    <n v="1"/>
    <n v="0"/>
    <x v="565"/>
    <x v="461"/>
    <d v="2011-08-19T00:00:00"/>
    <s v="2014-05-08 08:30:00.000"/>
    <d v="2016-12-08T00:00:00"/>
    <d v="2014-05-08T00:00:00"/>
  </r>
  <r>
    <n v="616"/>
    <x v="3"/>
    <n v="38"/>
    <s v="E"/>
    <x v="0"/>
    <x v="1"/>
    <x v="2"/>
    <s v="Strafhaft                                         "/>
    <s v="Entlassungsvollzug,Erstvollzug,gelockerter Vollzug"/>
    <n v="1"/>
    <n v="0"/>
    <x v="566"/>
    <x v="462"/>
    <d v="2011-03-02T00:00:00"/>
    <s v="2012-02-15 08:35:00.000"/>
    <d v="2014-07-04T00:00:00"/>
    <d v="2012-02-15T00:00:00"/>
  </r>
  <r>
    <n v="617"/>
    <x v="2"/>
    <n v="20"/>
    <s v="H"/>
    <x v="0"/>
    <x v="10"/>
    <x v="0"/>
    <s v="Strafhaft                                         "/>
    <s v="gelockerter Vollzug"/>
    <n v="1"/>
    <n v="1"/>
    <x v="567"/>
    <x v="90"/>
    <d v="2010-01-12T00:00:00"/>
    <s v="2010-07-08 08:25:00.000"/>
    <d v="2010-10-18T00:00:00"/>
    <d v="2010-07-08T00:00:00"/>
  </r>
  <r>
    <n v="618"/>
    <x v="2"/>
    <n v="42"/>
    <s v="E"/>
    <x v="0"/>
    <x v="24"/>
    <x v="0"/>
    <s v="Untergebracht                                     "/>
    <s v="§ 22 StGB"/>
    <n v="1"/>
    <n v="1"/>
    <x v="10"/>
    <x v="463"/>
    <d v="2009-04-16T00:00:00"/>
    <s v="2010-04-27 08:11:00.000"/>
    <d v="2010-04-27T00:00:00"/>
    <d v="2010-04-27T00:00:00"/>
  </r>
  <r>
    <n v="619"/>
    <x v="1"/>
    <n v="28"/>
    <s v="E"/>
    <x v="0"/>
    <x v="2"/>
    <x v="0"/>
    <s v="Strafhaft"/>
    <s v="Mutter-Kindabteilung"/>
    <n v="1"/>
    <n v="1"/>
    <x v="568"/>
    <x v="80"/>
    <d v="2012-07-18T00:00:00"/>
    <s v="2012-10-05 08:00:00.000"/>
    <d v="2012-10-05T00:00:00"/>
    <d v="2012-10-05T00:00:00"/>
  </r>
  <r>
    <n v="620"/>
    <x v="4"/>
    <n v="30"/>
    <s v="E"/>
    <x v="1"/>
    <x v="10"/>
    <x v="0"/>
    <s v="Strafhaft"/>
    <s v="gelockerter Vollzug"/>
    <n v="1"/>
    <n v="2"/>
    <x v="569"/>
    <x v="464"/>
    <d v="2013-05-23T00:00:00"/>
    <s v="2013-10-09 08:00:00.000"/>
    <d v="2013-10-09T00:00:00"/>
    <d v="2013-10-09T00:00:00"/>
  </r>
  <r>
    <n v="621"/>
    <x v="0"/>
    <n v="48"/>
    <s v="E"/>
    <x v="0"/>
    <x v="13"/>
    <x v="0"/>
    <s v="Strafhaft"/>
    <s v="Entlassungsvollzug,gelockerter Vollzug"/>
    <n v="1"/>
    <n v="2"/>
    <x v="570"/>
    <x v="340"/>
    <d v="2014-11-18T00:00:00"/>
    <s v="2015-02-18 08:10:00.000"/>
    <d v="2015-02-18T00:00:00"/>
    <d v="2015-02-18T00:00:00"/>
  </r>
  <r>
    <n v="622"/>
    <x v="2"/>
    <n v="40"/>
    <s v="E"/>
    <x v="0"/>
    <x v="9"/>
    <x v="0"/>
    <s v="Strafhaft                                         "/>
    <s v="gelockerter Vollzug"/>
    <n v="2"/>
    <n v="0"/>
    <x v="571"/>
    <x v="85"/>
    <d v="2009-08-24T00:00:00"/>
    <s v="2010-04-16 08:20:00.000"/>
    <d v="2011-06-07T00:00:00"/>
    <d v="2010-04-16T00:00:00"/>
  </r>
  <r>
    <n v="623"/>
    <x v="2"/>
    <n v="42"/>
    <s v="E"/>
    <x v="0"/>
    <x v="13"/>
    <x v="0"/>
    <s v="Strafhaft                                         "/>
    <s v="gelockerter Vollzug,Normalvollzug"/>
    <n v="1"/>
    <n v="1"/>
    <x v="572"/>
    <x v="465"/>
    <d v="2010-10-27T00:00:00"/>
    <s v="2010-12-15 08:07:00.000"/>
    <d v="2010-12-15T00:00:00"/>
    <d v="2010-12-15T00:00:00"/>
  </r>
  <r>
    <n v="624"/>
    <x v="3"/>
    <n v="46"/>
    <s v="E"/>
    <x v="0"/>
    <x v="15"/>
    <x v="0"/>
    <s v="Strafhaft                                         "/>
    <s v="Erstvollzug"/>
    <n v="1"/>
    <n v="0"/>
    <x v="573"/>
    <x v="466"/>
    <d v="2010-06-24T00:00:00"/>
    <s v="2011-07-10 07:00:00.000"/>
    <d v="2012-01-10T00:00:00"/>
    <d v="2012-01-10T00:00:00"/>
  </r>
  <r>
    <n v="625"/>
    <x v="1"/>
    <n v="32"/>
    <s v="E"/>
    <x v="0"/>
    <x v="9"/>
    <x v="0"/>
    <s v="Strafhaft                                         "/>
    <s v="Entlassungsvollzug,gelockerter Vollzug"/>
    <n v="2"/>
    <n v="1"/>
    <x v="574"/>
    <x v="203"/>
    <d v="2012-04-19T00:00:00"/>
    <s v="2012-05-25 08:15:00.000"/>
    <d v="2012-12-25T00:00:00"/>
    <d v="2012-05-25T00:00:00"/>
  </r>
  <r>
    <n v="626"/>
    <x v="0"/>
    <n v="34"/>
    <s v="E"/>
    <x v="0"/>
    <x v="9"/>
    <x v="0"/>
    <s v="Strafhaft"/>
    <s v="gelockerter Vollzug"/>
    <n v="1"/>
    <n v="2"/>
    <x v="575"/>
    <x v="161"/>
    <d v="2014-05-01T00:00:00"/>
    <s v="2014-06-23 08:18:00.000"/>
    <d v="2014-10-22T00:00:00"/>
    <d v="2014-06-23T00:00:00"/>
  </r>
  <r>
    <n v="627"/>
    <x v="2"/>
    <n v="29"/>
    <s v="E"/>
    <x v="0"/>
    <x v="5"/>
    <x v="0"/>
    <s v="Strafhaft                                         "/>
    <s v="Erstvollzug,gelockerter Vollzug"/>
    <n v="1"/>
    <n v="0"/>
    <x v="576"/>
    <x v="467"/>
    <d v="2008-11-11T00:00:00"/>
    <s v="2011-06-01 08:00:00.000"/>
    <d v="2013-02-01T00:00:00"/>
    <d v="2011-06-01T00:00:00"/>
  </r>
  <r>
    <n v="628"/>
    <x v="1"/>
    <n v="58"/>
    <s v="E"/>
    <x v="20"/>
    <x v="16"/>
    <x v="0"/>
    <s v="Strafhaft                                         "/>
    <s v="Entlassungsvollzug,gelockerter Vollzug"/>
    <n v="1"/>
    <n v="1"/>
    <x v="577"/>
    <x v="468"/>
    <d v="2011-09-10T00:00:00"/>
    <s v="2012-02-02 11:00:00.000"/>
    <d v="2013-12-10T00:00:00"/>
    <d v="2012-10-10T00:00:00"/>
  </r>
  <r>
    <n v="629"/>
    <x v="2"/>
    <n v="26"/>
    <s v="E"/>
    <x v="0"/>
    <x v="13"/>
    <x v="0"/>
    <s v="Strafhaft                                         "/>
    <s v="Erstvollzug,gelockerter Vollzug"/>
    <n v="1"/>
    <n v="1"/>
    <x v="578"/>
    <x v="445"/>
    <d v="2010-02-01T00:00:00"/>
    <s v="2010-07-07 07:45:00.000"/>
    <d v="2012-12-15T00:00:00"/>
    <d v="2011-09-23T00:00:00"/>
  </r>
  <r>
    <n v="630"/>
    <x v="3"/>
    <n v="60"/>
    <s v="E"/>
    <x v="10"/>
    <x v="16"/>
    <x v="0"/>
    <s v="Strafhaft                                         "/>
    <s v="gelockerter Vollzug"/>
    <n v="1"/>
    <n v="0"/>
    <x v="579"/>
    <x v="469"/>
    <d v="2011-03-01T00:00:00"/>
    <s v="2011-10-03 07:00:00.000"/>
    <d v="2013-03-10T00:00:00"/>
    <d v="2012-07-10T00:00:00"/>
  </r>
  <r>
    <n v="631"/>
    <x v="4"/>
    <n v="30"/>
    <s v="E"/>
    <x v="17"/>
    <x v="14"/>
    <x v="0"/>
    <s v="Strafhaft"/>
    <s v="Normalvollzug"/>
    <n v="1"/>
    <n v="2"/>
    <x v="580"/>
    <x v="78"/>
    <d v="2012-12-21T00:00:00"/>
    <s v="2013-12-06 08:00:00.000"/>
    <d v="2013-12-09T00:00:00"/>
    <d v="2013-12-06T00:00:00"/>
  </r>
  <r>
    <n v="632"/>
    <x v="4"/>
    <n v="41"/>
    <s v="E"/>
    <x v="21"/>
    <x v="5"/>
    <x v="0"/>
    <s v="Strafhaft"/>
    <s v="Entlassungsvollzug,gelockerter Vollzug"/>
    <n v="1"/>
    <n v="0"/>
    <x v="581"/>
    <x v="470"/>
    <d v="2013-06-07T00:00:00"/>
    <s v="2013-08-08 21:30:00.000"/>
    <d v="2015-11-28T00:00:00"/>
    <d v="2013-08-09T00:00:00"/>
  </r>
  <r>
    <n v="633"/>
    <x v="3"/>
    <n v="25"/>
    <s v="E"/>
    <x v="0"/>
    <x v="14"/>
    <x v="0"/>
    <s v="Strafhaft                                         "/>
    <s v="gelockerter Vollzug"/>
    <n v="1"/>
    <n v="2"/>
    <x v="582"/>
    <x v="471"/>
    <d v="2011-03-11T00:00:00"/>
    <s v="2011-12-02 08:00:00.000"/>
    <d v="2012-01-04T00:00:00"/>
    <d v="2011-12-02T00:00:00"/>
  </r>
  <r>
    <n v="634"/>
    <x v="1"/>
    <n v="28"/>
    <s v="E"/>
    <x v="0"/>
    <x v="1"/>
    <x v="6"/>
    <s v="Strafhaft                                         "/>
    <s v="Entlassungsvollzug,Erstvollzug,gelockerter Vollzug"/>
    <n v="1"/>
    <n v="0"/>
    <x v="583"/>
    <x v="472"/>
    <d v="2011-01-04T00:00:00"/>
    <s v="2012-04-11 08:10:00.000"/>
    <d v="2014-04-11T00:00:00"/>
    <d v="2012-04-11T00:00:00"/>
  </r>
  <r>
    <n v="635"/>
    <x v="0"/>
    <n v="37"/>
    <s v="E"/>
    <x v="0"/>
    <x v="1"/>
    <x v="0"/>
    <s v="Strafhaft"/>
    <s v="Entlassungsvollzug"/>
    <n v="1"/>
    <n v="3"/>
    <x v="584"/>
    <x v="473"/>
    <d v="2014-08-11T00:00:00"/>
    <s v="2014-10-15 09:20:00.000"/>
    <d v="2015-02-15T00:00:00"/>
    <d v="2014-10-15T00:00:00"/>
  </r>
  <r>
    <n v="636"/>
    <x v="4"/>
    <n v="26"/>
    <s v="E"/>
    <x v="0"/>
    <x v="10"/>
    <x v="0"/>
    <s v="Strafhaft"/>
    <s v="gelockerter Vollzug"/>
    <n v="1"/>
    <n v="1"/>
    <x v="114"/>
    <x v="171"/>
    <d v="2013-08-27T00:00:00"/>
    <s v="2013-11-05 08:35:00.000"/>
    <d v="2013-11-05T00:00:00"/>
    <d v="2013-11-05T00:00:00"/>
  </r>
  <r>
    <n v="637"/>
    <x v="1"/>
    <n v="43"/>
    <s v="E"/>
    <x v="0"/>
    <x v="13"/>
    <x v="0"/>
    <s v="Strafhaft                                         "/>
    <s v="gelockerter Vollzug"/>
    <n v="1"/>
    <n v="2"/>
    <x v="585"/>
    <x v="203"/>
    <d v="2011-09-02T00:00:00"/>
    <s v="2012-05-09 08:05:00.000"/>
    <d v="2012-05-09T00:00:00"/>
    <d v="2012-05-09T00:00:00"/>
  </r>
  <r>
    <n v="638"/>
    <x v="6"/>
    <n v="32"/>
    <s v="E"/>
    <x v="11"/>
    <x v="10"/>
    <x v="0"/>
    <s v="Strafhaft"/>
    <s v="Normalvollzug"/>
    <n v="1"/>
    <n v="3"/>
    <x v="586"/>
    <x v="474"/>
    <d v="2015-11-25T00:00:00"/>
    <s v="2016-05-03 08:00:00.000"/>
    <d v="2017-11-05T00:00:00"/>
    <m/>
  </r>
  <r>
    <n v="639"/>
    <x v="5"/>
    <n v="34"/>
    <s v="E"/>
    <x v="0"/>
    <x v="1"/>
    <x v="12"/>
    <s v="Strafhaft"/>
    <s v="Entlassungsvollzug,Erstvollzug,gelockerter Vollzug"/>
    <n v="1"/>
    <n v="0"/>
    <x v="587"/>
    <x v="475"/>
    <d v="2014-05-25T00:00:00"/>
    <s v="2016-05-03 08:45:00.000"/>
    <d v="2020-05-03T00:00:00"/>
    <d v="2016-05-03T00:00:00"/>
  </r>
  <r>
    <n v="640"/>
    <x v="2"/>
    <n v="21"/>
    <s v="E"/>
    <x v="0"/>
    <x v="20"/>
    <x v="10"/>
    <s v="Strafhaft                                         "/>
    <s v="Erstvollzug,gelockerter Vollzug"/>
    <n v="1"/>
    <n v="1"/>
    <x v="588"/>
    <x v="476"/>
    <d v="2010-07-28T00:00:00"/>
    <s v="2010-10-01 08:00:00.000"/>
    <d v="2011-05-09T00:00:00"/>
    <d v="2010-10-01T00:00:00"/>
  </r>
  <r>
    <n v="641"/>
    <x v="3"/>
    <n v="37"/>
    <s v="E"/>
    <x v="0"/>
    <x v="13"/>
    <x v="0"/>
    <s v="Strafhaft                                         "/>
    <s v="Entlassungsvollzug,Normalvollzug"/>
    <n v="1"/>
    <n v="1"/>
    <x v="589"/>
    <x v="477"/>
    <d v="2010-09-21T00:00:00"/>
    <s v="2011-09-30 08:52:00.000"/>
    <d v="2011-10-01T00:00:00"/>
    <d v="2011-09-30T00:00:00"/>
  </r>
  <r>
    <n v="642"/>
    <x v="2"/>
    <n v="36"/>
    <s v="E"/>
    <x v="0"/>
    <x v="16"/>
    <x v="7"/>
    <s v="Strafhaft                                         "/>
    <s v="Erstvollzug,gelockerter Vollzug"/>
    <n v="1"/>
    <n v="0"/>
    <x v="590"/>
    <x v="478"/>
    <d v="2010-03-17T00:00:00"/>
    <s v="2010-06-04 08:30:00.000"/>
    <d v="2011-06-06T00:00:00"/>
    <d v="2010-06-04T00:00:00"/>
  </r>
  <r>
    <n v="643"/>
    <x v="4"/>
    <n v="25"/>
    <s v="E"/>
    <x v="0"/>
    <x v="6"/>
    <x v="0"/>
    <s v="Strafhaft"/>
    <s v="Entlassungsvollzug,gelockerter Vollzug"/>
    <n v="1"/>
    <n v="1"/>
    <x v="591"/>
    <x v="59"/>
    <d v="2012-07-18T00:00:00"/>
    <s v="2013-01-18 08:00:00.000"/>
    <d v="2013-01-18T00:00:00"/>
    <d v="2013-01-18T00:00:00"/>
  </r>
  <r>
    <n v="644"/>
    <x v="1"/>
    <n v="26"/>
    <s v="E"/>
    <x v="0"/>
    <x v="21"/>
    <x v="0"/>
    <s v="Strafhaft"/>
    <s v="gelockerter Vollzug"/>
    <n v="1"/>
    <n v="3"/>
    <x v="592"/>
    <x v="479"/>
    <d v="2012-05-02T00:00:00"/>
    <s v="2012-10-10 10:45:00.000"/>
    <d v="2014-04-23T00:00:00"/>
    <d v="2014-04-23T00:00:00"/>
  </r>
  <r>
    <n v="645"/>
    <x v="2"/>
    <n v="39"/>
    <s v="E"/>
    <x v="0"/>
    <x v="16"/>
    <x v="7"/>
    <s v="Strafhaft                                         "/>
    <s v="Entlassungsvollzug,gelockerter Vollzug"/>
    <n v="1"/>
    <n v="0"/>
    <x v="593"/>
    <x v="17"/>
    <d v="2010-08-18T00:00:00"/>
    <s v="2011-02-17 08:10:00.000"/>
    <d v="2012-06-17T00:00:00"/>
    <d v="2011-02-17T00:00:00"/>
  </r>
  <r>
    <n v="646"/>
    <x v="3"/>
    <n v="28"/>
    <s v="E"/>
    <x v="0"/>
    <x v="16"/>
    <x v="7"/>
    <s v="Strafhaft                                         "/>
    <s v="Entlassungsvollzug,Erstvollzug,gelockerter Vollzug"/>
    <n v="1"/>
    <n v="0"/>
    <x v="594"/>
    <x v="390"/>
    <d v="2011-02-20T00:00:00"/>
    <s v="2011-03-18 08:20:00.000"/>
    <d v="2013-12-20T00:00:00"/>
    <d v="2011-03-18T00:00:00"/>
  </r>
  <r>
    <n v="647"/>
    <x v="4"/>
    <n v="42"/>
    <s v="E"/>
    <x v="0"/>
    <x v="10"/>
    <x v="0"/>
    <s v="Strafhaft"/>
    <s v="gelockerter Vollzug"/>
    <n v="1"/>
    <n v="3"/>
    <x v="595"/>
    <x v="480"/>
    <d v="2012-11-05T00:00:00"/>
    <s v="2014-02-11 08:00:00.000"/>
    <d v="2014-12-17T00:00:00"/>
    <d v="2014-12-16T00:00:00"/>
  </r>
  <r>
    <n v="648"/>
    <x v="1"/>
    <n v="31"/>
    <s v="E"/>
    <x v="18"/>
    <x v="11"/>
    <x v="0"/>
    <s v="Strafhaft                                         "/>
    <s v="gelockerter Vollzug"/>
    <n v="1"/>
    <n v="1"/>
    <x v="596"/>
    <x v="36"/>
    <d v="2012-01-05T00:00:00"/>
    <s v="2012-08-30 08:00:00.000"/>
    <d v="2013-04-16T00:00:00"/>
    <d v="2012-08-30T00:00:00"/>
  </r>
  <r>
    <n v="649"/>
    <x v="2"/>
    <n v="42"/>
    <s v="E"/>
    <x v="0"/>
    <x v="1"/>
    <x v="2"/>
    <s v="Strafhaft                                         "/>
    <s v="Entlassungsvollzug,Erstvollzug,gelockerter Vollzug"/>
    <n v="1"/>
    <n v="0"/>
    <x v="597"/>
    <x v="481"/>
    <d v="2010-05-27T00:00:00"/>
    <s v="2010-11-19 08:25:00.000"/>
    <d v="2012-01-21T00:00:00"/>
    <d v="2010-11-19T00:00:00"/>
  </r>
  <r>
    <n v="650"/>
    <x v="5"/>
    <n v="30"/>
    <s v="E"/>
    <x v="0"/>
    <x v="18"/>
    <x v="0"/>
    <s v="Strafhaft"/>
    <s v="Normalvollzug"/>
    <n v="1"/>
    <n v="2"/>
    <x v="598"/>
    <x v="482"/>
    <d v="2015-06-16T00:00:00"/>
    <s v="2015-10-07 10:51:00.000"/>
    <d v="2016-05-13T00:00:00"/>
    <m/>
  </r>
  <r>
    <n v="651"/>
    <x v="3"/>
    <n v="59"/>
    <s v="E"/>
    <x v="0"/>
    <x v="2"/>
    <x v="8"/>
    <s v="Strafhaft                                         "/>
    <m/>
    <n v="1"/>
    <n v="1"/>
    <x v="599"/>
    <x v="279"/>
    <d v="2011-03-15T00:00:00"/>
    <s v="2011-10-21 08:50:00.000"/>
    <d v="2013-01-22T00:00:00"/>
    <d v="2011-10-21T00:00:00"/>
  </r>
  <r>
    <n v="652"/>
    <x v="1"/>
    <n v="31"/>
    <s v="E"/>
    <x v="0"/>
    <x v="12"/>
    <x v="0"/>
    <s v="Strafhaft                                         "/>
    <s v="gelockerter Vollzug"/>
    <n v="2"/>
    <n v="1"/>
    <x v="600"/>
    <x v="148"/>
    <d v="2012-02-14T00:00:00"/>
    <s v="2012-04-06 07:55:00.000"/>
    <d v="2012-06-07T00:00:00"/>
    <d v="2012-04-06T00:00:00"/>
  </r>
  <r>
    <n v="653"/>
    <x v="2"/>
    <n v="51"/>
    <s v="E"/>
    <x v="22"/>
    <x v="13"/>
    <x v="0"/>
    <s v="Strafhaft                                         "/>
    <s v="Entlassungsvollzug,Erstvollzug,gelockerter Vollzug"/>
    <n v="1"/>
    <n v="0"/>
    <x v="601"/>
    <x v="468"/>
    <d v="2009-06-10T00:00:00"/>
    <s v="2010-07-09 08:15:00.000"/>
    <d v="2011-09-10T00:00:00"/>
    <d v="2010-07-09T00:00:00"/>
  </r>
  <r>
    <n v="654"/>
    <x v="0"/>
    <n v="22"/>
    <s v="E"/>
    <x v="0"/>
    <x v="18"/>
    <x v="0"/>
    <s v="Strafhaft"/>
    <s v="gelockerter Vollzug"/>
    <n v="1"/>
    <n v="3"/>
    <x v="602"/>
    <x v="483"/>
    <d v="2014-04-07T00:00:00"/>
    <s v="2014-07-07 08:00:00.000"/>
    <d v="2016-06-28T00:00:00"/>
    <m/>
  </r>
  <r>
    <n v="655"/>
    <x v="3"/>
    <n v="62"/>
    <s v="E"/>
    <x v="0"/>
    <x v="3"/>
    <x v="13"/>
    <s v="Strafhaft                                         "/>
    <s v="gelockerter Vollzug"/>
    <n v="1"/>
    <n v="0"/>
    <x v="603"/>
    <x v="484"/>
    <d v="2011-08-10T00:00:00"/>
    <s v="2011-12-01 07:00:00.000"/>
    <d v="2013-08-29T00:00:00"/>
    <d v="2012-05-29T00:00:00"/>
  </r>
  <r>
    <n v="656"/>
    <x v="2"/>
    <n v="48"/>
    <s v="E"/>
    <x v="0"/>
    <x v="12"/>
    <x v="0"/>
    <s v="Strafhaft                                         "/>
    <s v="gelockerter Vollzug"/>
    <n v="1"/>
    <n v="1"/>
    <x v="10"/>
    <x v="485"/>
    <d v="2010-03-08T00:00:00"/>
    <s v="2010-04-16 08:00:00.000"/>
    <d v="2010-08-02T00:00:00"/>
    <d v="2010-04-16T00:00:00"/>
  </r>
  <r>
    <n v="657"/>
    <x v="0"/>
    <n v="59"/>
    <s v="E"/>
    <x v="0"/>
    <x v="1"/>
    <x v="0"/>
    <s v="Strafhaft"/>
    <s v="Entlassungsvollzug"/>
    <n v="6"/>
    <n v="0"/>
    <x v="604"/>
    <x v="486"/>
    <d v="2013-03-01T00:00:00"/>
    <s v="2014-02-06 14:05:00.000"/>
    <d v="2014-03-04T00:00:00"/>
    <d v="2014-02-06T00:00:00"/>
  </r>
  <r>
    <n v="658"/>
    <x v="4"/>
    <n v="27"/>
    <s v="E"/>
    <x v="0"/>
    <x v="10"/>
    <x v="0"/>
    <s v="Strafhaft"/>
    <s v="gelockerter Vollzug"/>
    <n v="1"/>
    <n v="1"/>
    <x v="605"/>
    <x v="487"/>
    <d v="2011-03-04T00:00:00"/>
    <s v="2013-10-07 08:20:00.000"/>
    <d v="2013-10-07T00:00:00"/>
    <d v="2013-10-07T00:00:00"/>
  </r>
  <r>
    <n v="659"/>
    <x v="6"/>
    <n v="42"/>
    <s v="E"/>
    <x v="0"/>
    <x v="16"/>
    <x v="0"/>
    <s v="Strafhaft"/>
    <s v="Normalvollzug"/>
    <n v="1"/>
    <n v="1"/>
    <x v="606"/>
    <x v="488"/>
    <d v="2015-12-29T00:00:00"/>
    <s v="2016-03-03 10:00:00.000"/>
    <d v="2018-11-30T00:00:00"/>
    <m/>
  </r>
  <r>
    <n v="660"/>
    <x v="3"/>
    <n v="25"/>
    <s v="E"/>
    <x v="0"/>
    <x v="19"/>
    <x v="0"/>
    <s v="Strafhaft                                         "/>
    <s v="Erstvollzug"/>
    <n v="1"/>
    <n v="2"/>
    <x v="607"/>
    <x v="328"/>
    <d v="2011-07-14T00:00:00"/>
    <s v="2012-03-14 18:30:00.000"/>
    <d v="2015-03-26T00:00:00"/>
    <d v="2013-07-02T00:00:00"/>
  </r>
  <r>
    <n v="661"/>
    <x v="1"/>
    <n v="49"/>
    <s v="E"/>
    <x v="0"/>
    <x v="15"/>
    <x v="0"/>
    <s v="Strafhaft"/>
    <s v="Normalvollzug"/>
    <n v="1"/>
    <n v="2"/>
    <x v="608"/>
    <x v="319"/>
    <d v="2012-05-29T00:00:00"/>
    <s v="2012-12-04 06:50:00.000"/>
    <d v="2013-06-04T00:00:00"/>
    <d v="2013-06-04T00:00:00"/>
  </r>
  <r>
    <n v="662"/>
    <x v="2"/>
    <n v="40"/>
    <s v="E"/>
    <x v="23"/>
    <x v="9"/>
    <x v="0"/>
    <s v="Strafhaft                                         "/>
    <s v="Erstvollzug"/>
    <n v="1"/>
    <n v="1"/>
    <x v="609"/>
    <x v="347"/>
    <d v="2010-09-21T00:00:00"/>
    <s v="2011-03-30 09:00:00.000"/>
    <d v="2012-01-30T00:00:00"/>
    <d v="2011-03-30T00:00:00"/>
  </r>
  <r>
    <n v="663"/>
    <x v="3"/>
    <n v="41"/>
    <s v="E"/>
    <x v="0"/>
    <x v="1"/>
    <x v="0"/>
    <s v="Strafhaft                                         "/>
    <s v="Normalvollzug"/>
    <n v="1"/>
    <n v="1"/>
    <x v="610"/>
    <x v="489"/>
    <d v="2010-02-11T00:00:00"/>
    <s v="2012-07-04 19:40:00.000"/>
    <d v="2014-09-08T00:00:00"/>
    <d v="2014-09-08T00:00:00"/>
  </r>
  <r>
    <n v="664"/>
    <x v="1"/>
    <n v="28"/>
    <s v="E"/>
    <x v="0"/>
    <x v="13"/>
    <x v="0"/>
    <s v="Strafhaft"/>
    <s v="gelockerter Vollzug,Normalvollzug"/>
    <n v="1"/>
    <n v="1"/>
    <x v="611"/>
    <x v="72"/>
    <d v="2012-05-11T00:00:00"/>
    <s v="2012-08-13 10:00:00.000"/>
    <d v="2012-11-09T00:00:00"/>
    <d v="2012-08-17T00:00:00"/>
  </r>
  <r>
    <n v="665"/>
    <x v="1"/>
    <n v="24"/>
    <s v="E"/>
    <x v="24"/>
    <x v="10"/>
    <x v="0"/>
    <s v="Strafhaft                                         "/>
    <s v="Normalvollzug"/>
    <n v="1"/>
    <n v="2"/>
    <x v="612"/>
    <x v="212"/>
    <d v="2012-01-12T00:00:00"/>
    <s v="2012-03-13 08:40:00.000"/>
    <d v="2013-01-19T00:00:00"/>
    <d v="2013-01-18T00:00:00"/>
  </r>
  <r>
    <n v="666"/>
    <x v="0"/>
    <n v="44"/>
    <s v="E"/>
    <x v="0"/>
    <x v="1"/>
    <x v="12"/>
    <s v="Strafhaft"/>
    <s v="Entlassungsvollzug,gelockerter Vollzug"/>
    <n v="1"/>
    <n v="0"/>
    <x v="613"/>
    <x v="490"/>
    <d v="2013-01-02T00:00:00"/>
    <s v="2014-01-24 08:15:00.000"/>
    <d v="2016-09-25T00:00:00"/>
    <d v="2014-01-24T00:00:00"/>
  </r>
  <r>
    <n v="667"/>
    <x v="3"/>
    <n v="28"/>
    <s v="E"/>
    <x v="0"/>
    <x v="3"/>
    <x v="0"/>
    <s v="Strafhaft                                         "/>
    <s v="Erstvollzug,gelockerter Vollzug"/>
    <n v="1"/>
    <n v="0"/>
    <x v="614"/>
    <x v="491"/>
    <d v="2011-03-02T00:00:00"/>
    <s v="2011-10-01 07:00:00.000"/>
    <d v="2014-10-01T00:00:00"/>
    <d v="2012-10-01T00:00:00"/>
  </r>
  <r>
    <n v="668"/>
    <x v="6"/>
    <n v="53"/>
    <s v="E"/>
    <x v="0"/>
    <x v="10"/>
    <x v="0"/>
    <s v="Strafhaft"/>
    <s v="gelockerter Vollzug"/>
    <n v="1"/>
    <n v="2"/>
    <x v="615"/>
    <x v="86"/>
    <d v="2015-10-05T00:00:00"/>
    <s v="2016-04-01 08:46:00.000"/>
    <d v="2016-04-02T00:00:00"/>
    <d v="2016-04-01T00:00:00"/>
  </r>
  <r>
    <n v="669"/>
    <x v="0"/>
    <n v="25"/>
    <s v="E"/>
    <x v="0"/>
    <x v="4"/>
    <x v="0"/>
    <s v="Strafhaft"/>
    <s v="gelockerter Vollzug,Normalvollzug"/>
    <n v="1"/>
    <n v="1"/>
    <x v="616"/>
    <x v="492"/>
    <d v="2013-10-29T00:00:00"/>
    <s v="2015-03-10 08:00:00.000"/>
    <d v="2015-03-10T00:00:00"/>
    <d v="2015-03-10T00:00:00"/>
  </r>
  <r>
    <n v="670"/>
    <x v="3"/>
    <n v="21"/>
    <s v="E"/>
    <x v="0"/>
    <x v="4"/>
    <x v="1"/>
    <s v="Strafhaft                                         "/>
    <s v="Normalvollzug"/>
    <n v="1"/>
    <n v="1"/>
    <x v="617"/>
    <x v="59"/>
    <d v="2010-07-20T00:00:00"/>
    <s v="2011-01-20 08:00:00.000"/>
    <d v="2011-01-20T00:00:00"/>
    <d v="2011-01-20T00:00:00"/>
  </r>
  <r>
    <n v="671"/>
    <x v="4"/>
    <n v="44"/>
    <s v="E"/>
    <x v="22"/>
    <x v="18"/>
    <x v="0"/>
    <s v="Strafhaft"/>
    <s v="Entlassungsvollzug,Erstvollzug,gelockerter Vollzug"/>
    <n v="1"/>
    <n v="0"/>
    <x v="32"/>
    <x v="493"/>
    <d v="2012-12-31T00:00:00"/>
    <s v="2013-07-16 15:56:00.000"/>
    <d v="2019-08-18T00:00:00"/>
    <d v="2013-07-25T00:00:00"/>
  </r>
  <r>
    <n v="672"/>
    <x v="0"/>
    <n v="53"/>
    <s v="E"/>
    <x v="3"/>
    <x v="0"/>
    <x v="0"/>
    <s v="Strafhaft"/>
    <s v="Entlassungsvollzug,gelockerter Vollzug"/>
    <n v="1"/>
    <n v="1"/>
    <x v="618"/>
    <x v="72"/>
    <d v="2013-12-16T00:00:00"/>
    <s v="2014-06-16 08:08:00.000"/>
    <d v="2014-06-16T00:00:00"/>
    <d v="2014-06-16T00:00:00"/>
  </r>
  <r>
    <n v="673"/>
    <x v="2"/>
    <n v="25"/>
    <s v="E"/>
    <x v="0"/>
    <x v="15"/>
    <x v="4"/>
    <s v="Strafhaft                                         "/>
    <s v="Entlassungsvollzug,Erstvollzug,gelockerter Vollzug"/>
    <n v="1"/>
    <n v="0"/>
    <x v="619"/>
    <x v="197"/>
    <d v="2010-05-01T00:00:00"/>
    <s v="2010-10-28 07:00:00.000"/>
    <d v="2012-04-29T00:00:00"/>
    <d v="2011-10-21T00:00:00"/>
  </r>
  <r>
    <n v="674"/>
    <x v="2"/>
    <n v="40"/>
    <s v="E"/>
    <x v="0"/>
    <x v="19"/>
    <x v="0"/>
    <s v="Strafhaft                                         "/>
    <s v="Normalvollzug"/>
    <n v="1"/>
    <n v="0"/>
    <x v="620"/>
    <x v="494"/>
    <d v="2009-11-10T00:00:00"/>
    <s v="2010-07-07 09:00:00.000"/>
    <d v="2012-11-12T00:00:00"/>
    <d v="2011-07-11T00:00:00"/>
  </r>
  <r>
    <n v="675"/>
    <x v="4"/>
    <n v="21"/>
    <s v="E"/>
    <x v="9"/>
    <x v="10"/>
    <x v="0"/>
    <s v="Strafhaft"/>
    <s v="Normalvollzug"/>
    <n v="1"/>
    <n v="4"/>
    <x v="621"/>
    <x v="391"/>
    <d v="2013-05-14T00:00:00"/>
    <s v="2013-08-22 14:45:00.000"/>
    <d v="2013-11-01T00:00:00"/>
    <d v="2013-08-22T00:00:00"/>
  </r>
  <r>
    <n v="676"/>
    <x v="1"/>
    <n v="23"/>
    <s v="E"/>
    <x v="9"/>
    <x v="9"/>
    <x v="0"/>
    <s v="Strafhaft                                         "/>
    <s v="gelockerter Vollzug"/>
    <n v="1"/>
    <n v="1"/>
    <x v="622"/>
    <x v="148"/>
    <d v="2012-02-16T00:00:00"/>
    <s v="2012-03-09 09:00:00.000"/>
    <d v="2012-06-09T00:00:00"/>
    <d v="2012-03-09T00:00:00"/>
  </r>
  <r>
    <n v="677"/>
    <x v="1"/>
    <n v="59"/>
    <s v="E"/>
    <x v="0"/>
    <x v="20"/>
    <x v="0"/>
    <s v="Strafhaft"/>
    <s v="Normalvollzug"/>
    <n v="1"/>
    <n v="3"/>
    <x v="623"/>
    <x v="322"/>
    <d v="2012-01-18T00:00:00"/>
    <s v="2012-12-05 08:00:00.000"/>
    <d v="2012-12-06T00:00:00"/>
    <d v="2012-12-05T00:00:00"/>
  </r>
  <r>
    <n v="678"/>
    <x v="5"/>
    <n v="21"/>
    <s v="E"/>
    <x v="0"/>
    <x v="0"/>
    <x v="0"/>
    <s v="Strafhaft"/>
    <s v="Entlassungsvollzug,Normalvollzug"/>
    <n v="2"/>
    <n v="2"/>
    <x v="624"/>
    <x v="255"/>
    <d v="2015-09-15T00:00:00"/>
    <s v="2015-12-10 09:15:00.000"/>
    <d v="2016-06-10T00:00:00"/>
    <d v="2015-12-10T00:00:00"/>
  </r>
  <r>
    <n v="679"/>
    <x v="2"/>
    <n v="24"/>
    <s v="E"/>
    <x v="0"/>
    <x v="5"/>
    <x v="0"/>
    <s v="Strafhaft                                         "/>
    <s v="Entlassungsvollzug,Erstvollzug,gelockerter Vollzug"/>
    <n v="1"/>
    <n v="0"/>
    <x v="625"/>
    <x v="495"/>
    <d v="2010-04-23T00:00:00"/>
    <s v="2010-11-26 08:00:00.000"/>
    <d v="2011-11-27T00:00:00"/>
    <d v="2010-11-26T00:00:00"/>
  </r>
  <r>
    <n v="680"/>
    <x v="3"/>
    <n v="34"/>
    <s v="E"/>
    <x v="25"/>
    <x v="20"/>
    <x v="10"/>
    <s v="Strafhaft                                         "/>
    <s v="gelockerter Vollzug"/>
    <n v="1"/>
    <n v="1"/>
    <x v="626"/>
    <x v="496"/>
    <d v="2011-07-26T00:00:00"/>
    <s v="2011-10-14 08:00:00.000"/>
    <d v="2011-12-16T00:00:00"/>
    <d v="2011-10-14T00:00:00"/>
  </r>
  <r>
    <n v="681"/>
    <x v="1"/>
    <n v="30"/>
    <s v="E"/>
    <x v="9"/>
    <x v="1"/>
    <x v="2"/>
    <s v="Strafhaft"/>
    <s v="Erstvollzug,gelockerter Vollzug"/>
    <n v="1"/>
    <n v="0"/>
    <x v="627"/>
    <x v="497"/>
    <d v="2012-03-09T00:00:00"/>
    <s v="2013-05-08 11:00:00.000"/>
    <d v="2017-11-28T00:00:00"/>
    <d v="2014-11-28T00:00:00"/>
  </r>
  <r>
    <n v="682"/>
    <x v="5"/>
    <n v="33"/>
    <s v="E"/>
    <x v="9"/>
    <x v="19"/>
    <x v="0"/>
    <s v="Strafhaft"/>
    <s v="Entlassungsvollzug,Erstvollzug,gelockerter Vollzug"/>
    <n v="1"/>
    <n v="1"/>
    <x v="628"/>
    <x v="5"/>
    <d v="2015-04-10T00:00:00"/>
    <s v="2015-11-27 08:00:00.000"/>
    <d v="2016-05-28T00:00:00"/>
    <d v="2015-11-27T00:00:00"/>
  </r>
  <r>
    <n v="683"/>
    <x v="2"/>
    <n v="39"/>
    <s v="E"/>
    <x v="0"/>
    <x v="12"/>
    <x v="0"/>
    <s v="Strafhaft                                         "/>
    <s v="gelockerter Vollzug"/>
    <n v="1"/>
    <n v="0"/>
    <x v="629"/>
    <x v="498"/>
    <d v="2010-03-22T00:00:00"/>
    <s v="2010-11-11 09:00:00.000"/>
    <d v="2012-12-19T00:00:00"/>
    <d v="2011-04-19T00:00:00"/>
  </r>
  <r>
    <n v="684"/>
    <x v="0"/>
    <n v="34"/>
    <s v="E"/>
    <x v="0"/>
    <x v="13"/>
    <x v="0"/>
    <s v="Strafhaft"/>
    <s v="gelockerter Vollzug"/>
    <n v="1"/>
    <n v="1"/>
    <x v="630"/>
    <x v="499"/>
    <d v="2014-01-13T00:00:00"/>
    <s v="2014-05-21 07:53:00.000"/>
    <d v="2016-01-05T00:00:00"/>
    <d v="2014-12-05T00:00:00"/>
  </r>
  <r>
    <n v="685"/>
    <x v="1"/>
    <n v="24"/>
    <s v="E"/>
    <x v="0"/>
    <x v="9"/>
    <x v="0"/>
    <s v="Strafhaft"/>
    <s v="Entlassungsvollzug"/>
    <n v="1"/>
    <n v="2"/>
    <x v="631"/>
    <x v="500"/>
    <d v="2012-08-21T00:00:00"/>
    <s v="2012-11-16 08:50:00.000"/>
    <d v="2012-11-18T00:00:00"/>
    <d v="2012-11-16T00:00:00"/>
  </r>
  <r>
    <n v="686"/>
    <x v="2"/>
    <n v="46"/>
    <s v="E"/>
    <x v="0"/>
    <x v="10"/>
    <x v="0"/>
    <s v="Strafhaft                                         "/>
    <s v="Entlassungsvollzug,Erstvollzug"/>
    <n v="2"/>
    <n v="1"/>
    <x v="632"/>
    <x v="501"/>
    <d v="2010-07-29T00:00:00"/>
    <s v="2011-01-28 09:20:00.000"/>
    <d v="2012-01-30T00:00:00"/>
    <d v="2011-01-28T00:00:00"/>
  </r>
  <r>
    <n v="687"/>
    <x v="3"/>
    <n v="25"/>
    <s v="E"/>
    <x v="0"/>
    <x v="13"/>
    <x v="0"/>
    <s v="Strafhaft                                         "/>
    <s v="Entlassungsvollzug,Erstvollzug"/>
    <n v="1"/>
    <n v="0"/>
    <x v="583"/>
    <x v="150"/>
    <d v="2009-09-05T00:00:00"/>
    <s v="2011-03-17 09:21:00.000"/>
    <d v="2012-01-15T00:00:00"/>
    <d v="2011-09-15T00:00:00"/>
  </r>
  <r>
    <n v="688"/>
    <x v="3"/>
    <n v="59"/>
    <s v="E"/>
    <x v="0"/>
    <x v="13"/>
    <x v="14"/>
    <s v="Strafhaft                                         "/>
    <s v="Normalvollzug"/>
    <n v="1"/>
    <n v="1"/>
    <x v="633"/>
    <x v="135"/>
    <d v="2011-06-30T00:00:00"/>
    <s v="2011-08-03 10:18:00.000"/>
    <d v="2011-11-21T00:00:00"/>
    <d v="2011-11-21T00:00:00"/>
  </r>
  <r>
    <n v="689"/>
    <x v="4"/>
    <n v="29"/>
    <s v="E"/>
    <x v="0"/>
    <x v="5"/>
    <x v="0"/>
    <s v="Strafhaft"/>
    <s v="gelockerter Vollzug"/>
    <n v="1"/>
    <n v="1"/>
    <x v="634"/>
    <x v="502"/>
    <d v="2013-03-22T00:00:00"/>
    <s v="2013-06-03 08:00:00.000"/>
    <d v="2016-10-30T00:00:00"/>
    <d v="2015-06-30T00:00:00"/>
  </r>
  <r>
    <n v="690"/>
    <x v="1"/>
    <n v="23"/>
    <s v="E"/>
    <x v="0"/>
    <x v="18"/>
    <x v="0"/>
    <s v="Strafhaft"/>
    <s v="Entlassungsvollzug,gelockerter Vollzug"/>
    <n v="1"/>
    <n v="1"/>
    <x v="635"/>
    <x v="103"/>
    <d v="2012-06-22T00:00:00"/>
    <s v="2012-07-15 08:00:00.000"/>
    <d v="2013-07-15T00:00:00"/>
    <d v="2012-07-15T00:00:00"/>
  </r>
  <r>
    <n v="691"/>
    <x v="6"/>
    <n v="44"/>
    <s v="E"/>
    <x v="0"/>
    <x v="15"/>
    <x v="0"/>
    <s v="Strafhaft"/>
    <s v="Entlassungsvollzug"/>
    <n v="1"/>
    <n v="1"/>
    <x v="636"/>
    <x v="503"/>
    <d v="2015-04-01T00:00:00"/>
    <s v="2016-04-08 18:00:00.000"/>
    <d v="2017-02-14T00:00:00"/>
    <d v="2016-04-08T00:00:00"/>
  </r>
  <r>
    <n v="692"/>
    <x v="3"/>
    <n v="44"/>
    <s v="E"/>
    <x v="0"/>
    <x v="17"/>
    <x v="0"/>
    <s v="Strafhaft                                         "/>
    <s v="gelockerter Vollzug"/>
    <n v="1"/>
    <n v="0"/>
    <x v="637"/>
    <x v="504"/>
    <d v="2010-11-09T00:00:00"/>
    <s v="2011-03-24 08:00:00.000"/>
    <d v="2013-03-04T00:00:00"/>
    <d v="2011-11-04T00:00:00"/>
  </r>
  <r>
    <n v="693"/>
    <x v="2"/>
    <n v="26"/>
    <s v="E"/>
    <x v="9"/>
    <x v="10"/>
    <x v="0"/>
    <s v="Strafhaft                                         "/>
    <s v="Entlassungsvollzug,Erstvollzug,gelockerter Vollzug"/>
    <n v="1"/>
    <n v="0"/>
    <x v="638"/>
    <x v="466"/>
    <d v="2010-01-14T00:00:00"/>
    <s v="2010-09-02 08:10:00.000"/>
    <d v="2011-08-02T00:00:00"/>
    <d v="2010-09-02T00:00:00"/>
  </r>
  <r>
    <n v="694"/>
    <x v="0"/>
    <n v="24"/>
    <s v="E"/>
    <x v="0"/>
    <x v="4"/>
    <x v="0"/>
    <s v="Strafhaft"/>
    <s v="Normalvollzug"/>
    <n v="1"/>
    <n v="1"/>
    <x v="639"/>
    <x v="447"/>
    <d v="2014-04-25T00:00:00"/>
    <s v="2014-07-25 08:15:00.000"/>
    <d v="2014-07-25T00:00:00"/>
    <d v="2014-07-25T00:00:00"/>
  </r>
  <r>
    <n v="695"/>
    <x v="5"/>
    <n v="25"/>
    <s v="E"/>
    <x v="0"/>
    <x v="18"/>
    <x v="0"/>
    <s v="Strafhaft"/>
    <s v="gelockerter Vollzug"/>
    <n v="1"/>
    <n v="2"/>
    <x v="640"/>
    <x v="101"/>
    <d v="2015-03-25T00:00:00"/>
    <s v="2016-03-03 08:00:00.000"/>
    <d v="2016-11-04T00:00:00"/>
    <m/>
  </r>
  <r>
    <n v="696"/>
    <x v="2"/>
    <n v="25"/>
    <s v="E"/>
    <x v="0"/>
    <x v="22"/>
    <x v="0"/>
    <s v="Strafhaft                                         "/>
    <s v="gelockerter Vollzug"/>
    <n v="1"/>
    <n v="1"/>
    <x v="641"/>
    <x v="505"/>
    <d v="2010-04-30T00:00:00"/>
    <s v="2011-01-27 14:35:00.000"/>
    <d v="2014-05-26T00:00:00"/>
    <d v="2013-05-24T00:00:00"/>
  </r>
  <r>
    <n v="697"/>
    <x v="2"/>
    <n v="53"/>
    <s v="E"/>
    <x v="0"/>
    <x v="12"/>
    <x v="0"/>
    <s v="Strafhaft                                         "/>
    <s v="Normalvollzug"/>
    <n v="1"/>
    <n v="0"/>
    <x v="642"/>
    <x v="506"/>
    <d v="2009-09-11T00:00:00"/>
    <s v="2011-02-21 08:15:00.000"/>
    <d v="2012-02-21T00:00:00"/>
    <d v="2011-02-21T00:00:00"/>
  </r>
  <r>
    <n v="698"/>
    <x v="3"/>
    <n v="26"/>
    <s v="E"/>
    <x v="0"/>
    <x v="15"/>
    <x v="4"/>
    <s v="Strafhaft                                         "/>
    <s v="Entlassungsvollzug"/>
    <n v="1"/>
    <n v="0"/>
    <x v="643"/>
    <x v="507"/>
    <d v="2011-11-13T00:00:00"/>
    <s v="2011-12-01 19:45:00.000"/>
    <d v="2014-09-23T00:00:00"/>
    <d v="2012-11-13T00:00:00"/>
  </r>
  <r>
    <n v="699"/>
    <x v="1"/>
    <n v="30"/>
    <s v="E"/>
    <x v="0"/>
    <x v="13"/>
    <x v="0"/>
    <s v="Strafhaft"/>
    <s v="gelockerter Vollzug"/>
    <n v="1"/>
    <n v="1"/>
    <x v="644"/>
    <x v="114"/>
    <d v="2012-11-19T00:00:00"/>
    <s v="2013-03-03 10:15:00.000"/>
    <d v="2014-11-19T00:00:00"/>
    <d v="2014-11-19T00:00:00"/>
  </r>
  <r>
    <n v="700"/>
    <x v="3"/>
    <n v="22"/>
    <s v="E"/>
    <x v="0"/>
    <x v="15"/>
    <x v="0"/>
    <s v="Strafhaft                                         "/>
    <s v="Entlassungsvollzug,Erstvollzug"/>
    <n v="1"/>
    <n v="0"/>
    <x v="645"/>
    <x v="111"/>
    <d v="2011-09-15T00:00:00"/>
    <s v="2012-02-10 07:55:00.000"/>
    <d v="2012-09-15T00:00:00"/>
    <d v="2012-02-10T00:00:00"/>
  </r>
  <r>
    <n v="701"/>
    <x v="2"/>
    <n v="40"/>
    <s v="E"/>
    <x v="0"/>
    <x v="16"/>
    <x v="7"/>
    <s v="Strafhaft                                         "/>
    <s v="Erstvollzug,gelockerter Vollzug"/>
    <n v="1"/>
    <n v="0"/>
    <x v="646"/>
    <x v="332"/>
    <d v="2009-08-18T00:00:00"/>
    <s v="2010-09-30 08:00:00.000"/>
    <d v="2013-03-30T00:00:00"/>
    <d v="2011-03-30T00:00:00"/>
  </r>
  <r>
    <n v="702"/>
    <x v="5"/>
    <n v="27"/>
    <s v="E"/>
    <x v="8"/>
    <x v="20"/>
    <x v="0"/>
    <s v="Strafhaft"/>
    <s v="Normalvollzug"/>
    <n v="2"/>
    <n v="2"/>
    <x v="647"/>
    <x v="341"/>
    <d v="2015-03-17T00:00:00"/>
    <s v="2015-04-17 08:00:00.000"/>
    <d v="2015-04-17T00:00:00"/>
    <d v="2015-04-17T00:00:00"/>
  </r>
  <r>
    <n v="703"/>
    <x v="2"/>
    <n v="41"/>
    <s v="E"/>
    <x v="0"/>
    <x v="13"/>
    <x v="0"/>
    <s v="Strafhaft                                         "/>
    <s v="Erstvollzug,gelockerter Vollzug"/>
    <n v="1"/>
    <n v="0"/>
    <x v="501"/>
    <x v="508"/>
    <d v="2009-08-24T00:00:00"/>
    <s v="2010-02-01 08:10:00.000"/>
    <d v="2010-02-01T00:00:00"/>
    <d v="2010-02-01T00:00:00"/>
  </r>
  <r>
    <n v="704"/>
    <x v="3"/>
    <n v="24"/>
    <s v="E"/>
    <x v="22"/>
    <x v="19"/>
    <x v="0"/>
    <s v="Strafhaft                                         "/>
    <s v="Entlassungsvollzug,Erstvollzug"/>
    <n v="1"/>
    <n v="0"/>
    <x v="648"/>
    <x v="249"/>
    <d v="2011-01-26T00:00:00"/>
    <s v="2011-07-19 19:15:00.000"/>
    <d v="2012-11-24T00:00:00"/>
    <d v="2011-07-22T00:00:00"/>
  </r>
  <r>
    <n v="705"/>
    <x v="2"/>
    <n v="29"/>
    <s v="E"/>
    <x v="0"/>
    <x v="13"/>
    <x v="0"/>
    <s v="Strafhaft                                         "/>
    <s v="Erstvollzug"/>
    <n v="1"/>
    <n v="0"/>
    <x v="649"/>
    <x v="162"/>
    <d v="2010-02-11T00:00:00"/>
    <s v="2010-03-05 08:24:00.000"/>
    <d v="2011-02-07T00:00:00"/>
    <d v="2010-03-05T00:00:00"/>
  </r>
  <r>
    <n v="706"/>
    <x v="3"/>
    <n v="20"/>
    <s v="H"/>
    <x v="0"/>
    <x v="18"/>
    <x v="0"/>
    <s v="Untergebracht                                     "/>
    <s v="§ 21 Abs 1 StGB"/>
    <n v="1"/>
    <n v="0"/>
    <x v="650"/>
    <x v="509"/>
    <d v="2009-09-28T00:00:00"/>
    <s v="2013-01-30 12:30:00.000"/>
    <d v="2009-09-28T00:00:00"/>
    <d v="2013-07-08T00:00:00"/>
  </r>
  <r>
    <n v="707"/>
    <x v="0"/>
    <n v="22"/>
    <s v="E"/>
    <x v="0"/>
    <x v="18"/>
    <x v="0"/>
    <s v="Strafhaft"/>
    <s v="Normalvollzug"/>
    <n v="1"/>
    <n v="4"/>
    <x v="651"/>
    <x v="116"/>
    <d v="2013-03-11T00:00:00"/>
    <s v="2014-05-16 08:00:00.000"/>
    <d v="2014-05-16T00:00:00"/>
    <d v="2014-05-16T00:00:00"/>
  </r>
  <r>
    <n v="708"/>
    <x v="1"/>
    <n v="48"/>
    <s v="E"/>
    <x v="0"/>
    <x v="2"/>
    <x v="8"/>
    <s v="Strafhaft"/>
    <s v="gelockerter Vollzug"/>
    <n v="1"/>
    <n v="1"/>
    <x v="652"/>
    <x v="510"/>
    <d v="2011-07-06T00:00:00"/>
    <s v="2012-08-10 08:00:00.000"/>
    <d v="2012-08-12T00:00:00"/>
    <d v="2012-08-10T00:00:00"/>
  </r>
  <r>
    <n v="709"/>
    <x v="2"/>
    <n v="69"/>
    <s v="E"/>
    <x v="0"/>
    <x v="15"/>
    <x v="4"/>
    <s v="Strafhaft                                         "/>
    <s v="Entlassungsvollzug,Erstvollzug,gelockerter Vollzug"/>
    <n v="1"/>
    <n v="0"/>
    <x v="653"/>
    <x v="511"/>
    <d v="2010-08-03T00:00:00"/>
    <s v="2011-02-03 09:15:00.000"/>
    <d v="2011-12-24T00:00:00"/>
    <d v="2011-02-03T00:00:00"/>
  </r>
  <r>
    <n v="710"/>
    <x v="3"/>
    <n v="22"/>
    <s v="E"/>
    <x v="0"/>
    <x v="21"/>
    <x v="0"/>
    <s v="Strafhaft                                         "/>
    <s v="gelockerter Vollzug"/>
    <n v="1"/>
    <n v="1"/>
    <x v="654"/>
    <x v="512"/>
    <d v="2011-05-03T00:00:00"/>
    <s v="2011-12-29 08:00:00.000"/>
    <d v="2011-12-29T00:00:00"/>
    <d v="2011-12-29T00:00:00"/>
  </r>
  <r>
    <n v="711"/>
    <x v="1"/>
    <n v="44"/>
    <s v="E"/>
    <x v="0"/>
    <x v="10"/>
    <x v="0"/>
    <s v="Strafhaft                                         "/>
    <s v="gelockerter Vollzug"/>
    <n v="1"/>
    <n v="1"/>
    <x v="655"/>
    <x v="233"/>
    <d v="2011-10-07T00:00:00"/>
    <s v="2012-05-04 08:35:00.000"/>
    <d v="2012-10-04T00:00:00"/>
    <d v="2012-05-04T00:00:00"/>
  </r>
  <r>
    <n v="712"/>
    <x v="3"/>
    <n v="24"/>
    <s v="E"/>
    <x v="0"/>
    <x v="9"/>
    <x v="0"/>
    <s v="Strafhaft                                         "/>
    <s v="gelockerter Vollzug"/>
    <n v="1"/>
    <n v="2"/>
    <x v="656"/>
    <x v="513"/>
    <d v="2010-11-17T00:00:00"/>
    <s v="2011-07-05 09:00:00.000"/>
    <d v="2012-09-22T00:00:00"/>
    <d v="2012-01-20T00:00:00"/>
  </r>
  <r>
    <n v="713"/>
    <x v="2"/>
    <n v="48"/>
    <s v="E"/>
    <x v="0"/>
    <x v="9"/>
    <x v="0"/>
    <s v="Strafhaft                                         "/>
    <s v="Normalvollzug"/>
    <n v="1"/>
    <n v="0"/>
    <x v="234"/>
    <x v="398"/>
    <d v="2009-09-10T00:00:00"/>
    <s v="2010-10-05 08:52:00.000"/>
    <d v="2011-06-05T00:00:00"/>
    <d v="2010-10-05T00:00:00"/>
  </r>
  <r>
    <n v="714"/>
    <x v="0"/>
    <n v="51"/>
    <s v="E"/>
    <x v="0"/>
    <x v="3"/>
    <x v="13"/>
    <s v="Strafhaft"/>
    <s v="gelockerter Vollzug"/>
    <n v="1"/>
    <n v="1"/>
    <x v="657"/>
    <x v="514"/>
    <d v="2013-12-19T00:00:00"/>
    <s v="2014-09-29 14:00:00.000"/>
    <d v="2017-06-24T00:00:00"/>
    <d v="2015-06-24T00:00:00"/>
  </r>
  <r>
    <n v="715"/>
    <x v="3"/>
    <n v="56"/>
    <s v="E"/>
    <x v="0"/>
    <x v="11"/>
    <x v="0"/>
    <s v="Strafhaft                                         "/>
    <s v="Normalvollzug"/>
    <n v="1"/>
    <n v="1"/>
    <x v="475"/>
    <x v="195"/>
    <d v="2011-07-11T00:00:00"/>
    <s v="2011-10-11 08:00:00.000"/>
    <d v="2011-11-11T00:00:00"/>
    <d v="2011-10-11T00:00:00"/>
  </r>
  <r>
    <n v="716"/>
    <x v="5"/>
    <n v="25"/>
    <s v="E"/>
    <x v="0"/>
    <x v="3"/>
    <x v="0"/>
    <s v="Strafhaft"/>
    <s v="gelockerter Vollzug"/>
    <n v="1"/>
    <n v="1"/>
    <x v="658"/>
    <x v="215"/>
    <d v="2014-10-06T00:00:00"/>
    <s v="2015-07-31 08:00:00.000"/>
    <d v="2016-06-15T00:00:00"/>
    <m/>
  </r>
  <r>
    <n v="717"/>
    <x v="4"/>
    <n v="53"/>
    <s v="E"/>
    <x v="0"/>
    <x v="1"/>
    <x v="0"/>
    <s v="Strafhaft"/>
    <s v="§ 68a StVG"/>
    <n v="1"/>
    <n v="0"/>
    <x v="659"/>
    <x v="515"/>
    <d v="2011-06-20T00:00:00"/>
    <s v="2014-07-10 08:00:00.000"/>
    <d v="2015-12-07T00:00:00"/>
    <d v="2014-07-15T00:00:00"/>
  </r>
  <r>
    <n v="718"/>
    <x v="1"/>
    <n v="21"/>
    <s v="E"/>
    <x v="0"/>
    <x v="5"/>
    <x v="0"/>
    <s v="Strafhaft                                         "/>
    <s v="Entlassungsvollzug,Erstvollzug,gelockerter Vollzug"/>
    <n v="1"/>
    <n v="0"/>
    <x v="660"/>
    <x v="248"/>
    <d v="2011-11-08T00:00:00"/>
    <s v="2012-02-08 08:00:00.000"/>
    <d v="2013-06-08T00:00:00"/>
    <d v="2012-02-08T00:00:00"/>
  </r>
  <r>
    <n v="719"/>
    <x v="0"/>
    <n v="25"/>
    <s v="E"/>
    <x v="0"/>
    <x v="15"/>
    <x v="4"/>
    <s v="Strafhaft"/>
    <s v="gelockerter Vollzug"/>
    <n v="1"/>
    <n v="2"/>
    <x v="661"/>
    <x v="516"/>
    <d v="2014-06-23T00:00:00"/>
    <s v="2014-09-24 07:00:00.000"/>
    <d v="2017-11-24T00:00:00"/>
    <d v="2016-03-24T00:00:00"/>
  </r>
  <r>
    <n v="720"/>
    <x v="2"/>
    <n v="20"/>
    <s v="H"/>
    <x v="0"/>
    <x v="18"/>
    <x v="0"/>
    <s v="Strafhaft                                         "/>
    <s v="Erstvollzug"/>
    <n v="1"/>
    <n v="0"/>
    <x v="662"/>
    <x v="517"/>
    <d v="2009-12-16T00:00:00"/>
    <s v="2010-11-10 15:00:00.000"/>
    <d v="2013-09-16T00:00:00"/>
    <d v="2011-07-29T00:00:00"/>
  </r>
  <r>
    <n v="721"/>
    <x v="1"/>
    <n v="20"/>
    <s v="H"/>
    <x v="0"/>
    <x v="13"/>
    <x v="0"/>
    <s v="Strafhaft                                         "/>
    <s v="Normalvollzug"/>
    <n v="1"/>
    <n v="2"/>
    <x v="663"/>
    <x v="69"/>
    <d v="2012-03-19T00:00:00"/>
    <s v="2012-07-06 08:00:00.000"/>
    <d v="2014-01-07T00:00:00"/>
    <d v="2013-12-06T00:00:00"/>
  </r>
  <r>
    <n v="722"/>
    <x v="0"/>
    <n v="31"/>
    <s v="E"/>
    <x v="25"/>
    <x v="4"/>
    <x v="0"/>
    <s v="Strafhaft"/>
    <s v="gelockerter Vollzug"/>
    <n v="1"/>
    <n v="1"/>
    <x v="664"/>
    <x v="518"/>
    <d v="2014-04-30T00:00:00"/>
    <s v="2015-11-06 08:00:00.000"/>
    <d v="2015-12-07T00:00:00"/>
    <d v="2015-11-06T00:00:00"/>
  </r>
  <r>
    <n v="723"/>
    <x v="3"/>
    <n v="28"/>
    <s v="E"/>
    <x v="0"/>
    <x v="18"/>
    <x v="0"/>
    <s v="Strafhaft                                         "/>
    <s v="§ 68a StVG,Erstvollzug,gelockerter Vollzug"/>
    <n v="1"/>
    <n v="0"/>
    <x v="665"/>
    <x v="519"/>
    <d v="2011-06-28T00:00:00"/>
    <s v="2011-12-27 08:00:00.000"/>
    <d v="2014-01-01T00:00:00"/>
    <d v="2012-06-29T00:00:00"/>
  </r>
  <r>
    <n v="724"/>
    <x v="4"/>
    <n v="46"/>
    <s v="E"/>
    <x v="0"/>
    <x v="10"/>
    <x v="0"/>
    <s v="Strafhaft"/>
    <s v="gelockerter Vollzug"/>
    <n v="1"/>
    <n v="1"/>
    <x v="666"/>
    <x v="322"/>
    <d v="2012-08-14T00:00:00"/>
    <s v="2013-03-15 08:20:00.000"/>
    <d v="2013-07-03T00:00:00"/>
    <d v="2013-03-15T00:00:00"/>
  </r>
  <r>
    <n v="725"/>
    <x v="2"/>
    <n v="41"/>
    <s v="E"/>
    <x v="0"/>
    <x v="17"/>
    <x v="11"/>
    <s v="Strafhaft                                         "/>
    <s v="Erstvollzug,gelockerter Vollzug"/>
    <n v="1"/>
    <n v="0"/>
    <x v="667"/>
    <x v="453"/>
    <d v="2009-07-14T00:00:00"/>
    <s v="2010-03-22 08:00:00.000"/>
    <d v="2010-12-07T00:00:00"/>
    <d v="2010-03-22T00:00:00"/>
  </r>
  <r>
    <n v="726"/>
    <x v="5"/>
    <n v="32"/>
    <s v="E"/>
    <x v="0"/>
    <x v="15"/>
    <x v="5"/>
    <s v="Strafhaft"/>
    <s v="Entlassungsvollzug,Erstvollzug"/>
    <n v="7"/>
    <n v="0"/>
    <x v="668"/>
    <x v="520"/>
    <d v="2014-02-01T00:00:00"/>
    <s v="2015-10-30 08:00:00.000"/>
    <d v="2016-01-28T00:00:00"/>
    <d v="2015-10-30T00:00:00"/>
  </r>
  <r>
    <n v="727"/>
    <x v="1"/>
    <n v="36"/>
    <s v="E"/>
    <x v="0"/>
    <x v="10"/>
    <x v="0"/>
    <s v="Strafhaft"/>
    <s v="gelockerter Vollzug"/>
    <n v="1"/>
    <n v="1"/>
    <x v="669"/>
    <x v="387"/>
    <d v="2012-07-26T00:00:00"/>
    <s v="2012-12-14 09:00:00.000"/>
    <d v="2012-12-15T00:00:00"/>
    <d v="2012-12-14T00:00:00"/>
  </r>
  <r>
    <n v="728"/>
    <x v="2"/>
    <n v="23"/>
    <s v="E"/>
    <x v="0"/>
    <x v="13"/>
    <x v="0"/>
    <s v="Strafhaft                                         "/>
    <s v="Erstvollzug,gelockerter Vollzug"/>
    <n v="1"/>
    <n v="0"/>
    <x v="670"/>
    <x v="521"/>
    <d v="2009-12-14T00:00:00"/>
    <s v="2011-02-07 08:00:00.000"/>
    <d v="2013-02-14T00:00:00"/>
    <d v="2011-12-14T00:00:00"/>
  </r>
  <r>
    <n v="729"/>
    <x v="2"/>
    <n v="21"/>
    <s v="E"/>
    <x v="1"/>
    <x v="20"/>
    <x v="0"/>
    <s v="Strafhaft                                         "/>
    <s v="Erstvollzug"/>
    <n v="1"/>
    <n v="0"/>
    <x v="671"/>
    <x v="272"/>
    <d v="2009-08-18T00:00:00"/>
    <s v="2010-01-22 08:00:00.000"/>
    <d v="2010-01-24T00:00:00"/>
    <d v="2010-01-22T00:00:00"/>
  </r>
  <r>
    <n v="730"/>
    <x v="4"/>
    <n v="25"/>
    <s v="E"/>
    <x v="0"/>
    <x v="19"/>
    <x v="0"/>
    <s v="Strafhaft"/>
    <s v="Entlassungsvollzug,Erstvollzug"/>
    <n v="1"/>
    <n v="0"/>
    <x v="672"/>
    <x v="293"/>
    <d v="2012-09-28T00:00:00"/>
    <s v="2013-09-27 07:48:00.000"/>
    <d v="2015-10-10T00:00:00"/>
    <d v="2013-09-27T00:00:00"/>
  </r>
  <r>
    <n v="731"/>
    <x v="6"/>
    <n v="31"/>
    <s v="E"/>
    <x v="13"/>
    <x v="11"/>
    <x v="3"/>
    <s v="Strafhaft"/>
    <s v="gelockerter Vollzug"/>
    <n v="1"/>
    <n v="1"/>
    <x v="673"/>
    <x v="508"/>
    <d v="2016-01-11T00:00:00"/>
    <s v="9999-12-31 23:59:00.000"/>
    <d v="2016-06-20T00:00:00"/>
    <m/>
  </r>
  <r>
    <n v="732"/>
    <x v="3"/>
    <n v="29"/>
    <s v="E"/>
    <x v="0"/>
    <x v="19"/>
    <x v="0"/>
    <s v="Strafhaft                                         "/>
    <s v="Erstvollzug"/>
    <n v="1"/>
    <n v="1"/>
    <x v="674"/>
    <x v="522"/>
    <d v="2010-07-28T00:00:00"/>
    <s v="2011-01-18 19:35:00.000"/>
    <d v="2014-04-27T00:00:00"/>
    <d v="2012-12-21T00:00:00"/>
  </r>
  <r>
    <n v="733"/>
    <x v="3"/>
    <n v="33"/>
    <s v="E"/>
    <x v="25"/>
    <x v="16"/>
    <x v="0"/>
    <s v="Strafhaft                                         "/>
    <s v="Entlassungsvollzug,gelockerter Vollzug"/>
    <n v="1"/>
    <n v="0"/>
    <x v="675"/>
    <x v="523"/>
    <d v="2011-07-28T00:00:00"/>
    <s v="2012-01-09 08:00:00.000"/>
    <d v="2013-03-25T00:00:00"/>
    <d v="2012-01-09T00:00:00"/>
  </r>
  <r>
    <n v="734"/>
    <x v="2"/>
    <n v="42"/>
    <s v="E"/>
    <x v="0"/>
    <x v="12"/>
    <x v="0"/>
    <s v="Strafhaft                                         "/>
    <s v="gelockerter Vollzug"/>
    <n v="1"/>
    <n v="0"/>
    <x v="532"/>
    <x v="524"/>
    <d v="2009-10-12T00:00:00"/>
    <s v="2010-03-12 08:30:00.000"/>
    <d v="2010-07-10T00:00:00"/>
    <d v="2010-03-12T00:00:00"/>
  </r>
  <r>
    <n v="735"/>
    <x v="4"/>
    <n v="28"/>
    <s v="E"/>
    <x v="26"/>
    <x v="1"/>
    <x v="6"/>
    <s v="Strafhaft"/>
    <s v="Entlassungsvollzug,Erstvollzug,gelockerter Vollzug"/>
    <n v="1"/>
    <n v="0"/>
    <x v="676"/>
    <x v="525"/>
    <d v="2012-01-02T00:00:00"/>
    <s v="2014-05-25 09:00:00.000"/>
    <d v="2016-05-12T00:00:00"/>
    <d v="2015-03-17T00:00:00"/>
  </r>
  <r>
    <n v="736"/>
    <x v="3"/>
    <n v="19"/>
    <s v="H"/>
    <x v="0"/>
    <x v="3"/>
    <x v="0"/>
    <s v="Strafhaft                                         "/>
    <s v="Entlassungsvollzug,gelockerter Vollzug"/>
    <n v="1"/>
    <n v="2"/>
    <x v="677"/>
    <x v="219"/>
    <d v="2011-01-03T00:00:00"/>
    <s v="2011-03-25 08:00:00.000"/>
    <d v="2011-09-27T00:00:00"/>
    <d v="2011-03-25T00:00:00"/>
  </r>
  <r>
    <n v="737"/>
    <x v="5"/>
    <n v="23"/>
    <s v="E"/>
    <x v="0"/>
    <x v="13"/>
    <x v="0"/>
    <s v="Strafhaft"/>
    <s v="gelockerter Vollzug"/>
    <n v="1"/>
    <n v="1"/>
    <x v="678"/>
    <x v="122"/>
    <d v="2015-08-31T00:00:00"/>
    <s v="2016-01-17 08:00:00.000"/>
    <d v="2017-02-28T00:00:00"/>
    <m/>
  </r>
  <r>
    <n v="738"/>
    <x v="2"/>
    <n v="32"/>
    <s v="E"/>
    <x v="20"/>
    <x v="6"/>
    <x v="0"/>
    <s v="Strafhaft                                         "/>
    <s v="Entlassungsvollzug"/>
    <n v="1"/>
    <n v="0"/>
    <x v="679"/>
    <x v="459"/>
    <d v="2010-04-07T00:00:00"/>
    <s v="2010-05-28 08:00:00.000"/>
    <d v="2011-05-30T00:00:00"/>
    <d v="2010-05-28T00:00:00"/>
  </r>
  <r>
    <n v="739"/>
    <x v="5"/>
    <n v="43"/>
    <s v="E"/>
    <x v="0"/>
    <x v="5"/>
    <x v="0"/>
    <s v="Strafhaft"/>
    <s v="gelockerter Vollzug"/>
    <n v="1"/>
    <n v="1"/>
    <x v="680"/>
    <x v="526"/>
    <d v="2015-05-03T00:00:00"/>
    <s v="2015-11-30 08:22:00.000"/>
    <d v="2017-09-20T00:00:00"/>
    <m/>
  </r>
  <r>
    <n v="740"/>
    <x v="2"/>
    <n v="25"/>
    <s v="E"/>
    <x v="0"/>
    <x v="10"/>
    <x v="0"/>
    <s v="Strafhaft                                         "/>
    <s v="Entlassungsvollzug,Erstvollzug,gelockerter Vollzug"/>
    <n v="2"/>
    <n v="0"/>
    <x v="681"/>
    <x v="74"/>
    <d v="2010-08-19T00:00:00"/>
    <s v="2010-10-14 08:12:00.000"/>
    <d v="2011-10-14T00:00:00"/>
    <d v="2010-10-14T00:00:00"/>
  </r>
  <r>
    <n v="741"/>
    <x v="3"/>
    <n v="65"/>
    <s v="E"/>
    <x v="0"/>
    <x v="13"/>
    <x v="0"/>
    <s v="Strafhaft                                         "/>
    <s v="gelockerter Vollzug"/>
    <n v="1"/>
    <n v="0"/>
    <x v="682"/>
    <x v="136"/>
    <d v="2010-11-11T00:00:00"/>
    <s v="2011-06-17 08:13:00.000"/>
    <d v="2013-02-19T00:00:00"/>
    <d v="2011-06-17T00:00:00"/>
  </r>
  <r>
    <n v="742"/>
    <x v="3"/>
    <n v="26"/>
    <s v="E"/>
    <x v="0"/>
    <x v="3"/>
    <x v="13"/>
    <s v="Strafhaft                                         "/>
    <s v="Erstvollzug,gelockerter Vollzug"/>
    <n v="1"/>
    <n v="0"/>
    <x v="683"/>
    <x v="527"/>
    <d v="2011-05-25T00:00:00"/>
    <s v="2011-10-01 07:00:00.000"/>
    <d v="2013-07-19T00:00:00"/>
    <d v="2012-07-19T00:00:00"/>
  </r>
  <r>
    <n v="743"/>
    <x v="2"/>
    <n v="40"/>
    <s v="E"/>
    <x v="0"/>
    <x v="6"/>
    <x v="0"/>
    <s v="Strafhaft                                         "/>
    <s v="Entlassungsvollzug"/>
    <n v="1"/>
    <n v="0"/>
    <x v="684"/>
    <x v="358"/>
    <d v="2010-06-01T00:00:00"/>
    <s v="2010-08-04 08:00:00.000"/>
    <d v="2010-08-05T00:00:00"/>
    <d v="2010-08-04T00:00:00"/>
  </r>
  <r>
    <n v="744"/>
    <x v="4"/>
    <n v="24"/>
    <s v="E"/>
    <x v="0"/>
    <x v="13"/>
    <x v="0"/>
    <s v="Strafhaft"/>
    <s v="Entlassungsvollzug,Erstvollzug"/>
    <n v="1"/>
    <n v="0"/>
    <x v="685"/>
    <x v="528"/>
    <d v="2012-10-24T00:00:00"/>
    <s v="2013-10-24 08:10:00.000"/>
    <d v="2015-10-24T00:00:00"/>
    <d v="2013-10-24T00:00:00"/>
  </r>
  <r>
    <n v="745"/>
    <x v="5"/>
    <n v="22"/>
    <s v="E"/>
    <x v="0"/>
    <x v="19"/>
    <x v="0"/>
    <s v="Strafhaft"/>
    <s v="Entlassungsvollzug"/>
    <n v="1"/>
    <n v="3"/>
    <x v="686"/>
    <x v="510"/>
    <d v="2015-11-18T00:00:00"/>
    <s v="2016-02-25 07:00:00.000"/>
    <d v="2016-12-25T00:00:00"/>
    <d v="2016-03-25T00:00:00"/>
  </r>
  <r>
    <n v="746"/>
    <x v="1"/>
    <n v="62"/>
    <s v="E"/>
    <x v="0"/>
    <x v="10"/>
    <x v="0"/>
    <s v="Strafhaft                                         "/>
    <s v="Erstvollzug,gelockerter Vollzug"/>
    <n v="1"/>
    <n v="0"/>
    <x v="687"/>
    <x v="529"/>
    <d v="2011-03-18T00:00:00"/>
    <s v="2012-05-03 08:00:00.000"/>
    <d v="2014-07-13T00:00:00"/>
    <d v="2012-12-21T00:00:00"/>
  </r>
  <r>
    <n v="747"/>
    <x v="3"/>
    <n v="21"/>
    <s v="E"/>
    <x v="0"/>
    <x v="16"/>
    <x v="7"/>
    <s v="Strafhaft                                         "/>
    <s v="Erstvollzug,gelockerter Vollzug"/>
    <n v="1"/>
    <n v="0"/>
    <x v="452"/>
    <x v="530"/>
    <d v="2011-02-18T00:00:00"/>
    <s v="2011-09-13 07:00:00.000"/>
    <d v="2013-11-13T00:00:00"/>
    <d v="2011-11-11T00:00:00"/>
  </r>
  <r>
    <n v="748"/>
    <x v="2"/>
    <n v="26"/>
    <s v="E"/>
    <x v="0"/>
    <x v="21"/>
    <x v="0"/>
    <s v="Strafhaft                                         "/>
    <s v="gelockerter Vollzug"/>
    <n v="1"/>
    <n v="0"/>
    <x v="688"/>
    <x v="203"/>
    <d v="2010-03-11T00:00:00"/>
    <s v="2010-07-16 08:00:00.000"/>
    <d v="2010-11-16T00:00:00"/>
    <d v="2010-07-16T00:00:00"/>
  </r>
  <r>
    <n v="749"/>
    <x v="2"/>
    <n v="47"/>
    <s v="E"/>
    <x v="0"/>
    <x v="10"/>
    <x v="0"/>
    <s v="Strafhaft                                         "/>
    <s v="gelockerter Vollzug"/>
    <n v="1"/>
    <n v="0"/>
    <x v="689"/>
    <x v="531"/>
    <d v="2010-02-19T00:00:00"/>
    <s v="2010-08-30 07:40:00.000"/>
    <d v="2012-05-19T00:00:00"/>
    <d v="2011-02-18T00:00:00"/>
  </r>
  <r>
    <n v="750"/>
    <x v="2"/>
    <n v="48"/>
    <s v="E"/>
    <x v="27"/>
    <x v="13"/>
    <x v="0"/>
    <s v="Strafhaft                                         "/>
    <s v="gelockerter Vollzug,Normalvollzug"/>
    <n v="1"/>
    <n v="0"/>
    <x v="230"/>
    <x v="532"/>
    <d v="2010-03-22T00:00:00"/>
    <s v="2010-09-22 08:25:00.000"/>
    <d v="2011-02-23T00:00:00"/>
    <d v="2010-09-22T00:00:00"/>
  </r>
  <r>
    <n v="751"/>
    <x v="0"/>
    <n v="52"/>
    <s v="E"/>
    <x v="27"/>
    <x v="13"/>
    <x v="0"/>
    <s v="Strafhaft"/>
    <s v="Normalvollzug"/>
    <n v="1"/>
    <n v="1"/>
    <x v="690"/>
    <x v="533"/>
    <d v="2013-08-15T00:00:00"/>
    <s v="2014-05-26 09:00:00.000"/>
    <d v="2016-06-15T00:00:00"/>
    <d v="2015-12-15T00:00:00"/>
  </r>
  <r>
    <n v="752"/>
    <x v="2"/>
    <n v="22"/>
    <s v="E"/>
    <x v="1"/>
    <x v="12"/>
    <x v="0"/>
    <s v="Strafhaft                                         "/>
    <s v="Normalvollzug"/>
    <n v="1"/>
    <n v="0"/>
    <x v="691"/>
    <x v="534"/>
    <d v="2009-11-30T00:00:00"/>
    <s v="2010-01-29 08:10:00.000"/>
    <d v="2010-01-30T00:00:00"/>
    <d v="2010-01-29T00:00:00"/>
  </r>
  <r>
    <n v="753"/>
    <x v="2"/>
    <n v="36"/>
    <s v="E"/>
    <x v="0"/>
    <x v="15"/>
    <x v="0"/>
    <s v="Strafhaft                                         "/>
    <s v="Erstvollzug,gelockerter Vollzug"/>
    <n v="1"/>
    <n v="0"/>
    <x v="692"/>
    <x v="535"/>
    <d v="2010-05-06T00:00:00"/>
    <s v="2010-10-07 11:00:00.000"/>
    <d v="2012-06-11T00:00:00"/>
    <d v="2011-08-11T00:00:00"/>
  </r>
  <r>
    <n v="754"/>
    <x v="5"/>
    <n v="28"/>
    <s v="E"/>
    <x v="0"/>
    <x v="1"/>
    <x v="6"/>
    <s v="Strafhaft"/>
    <s v="gelockerter Vollzug"/>
    <n v="1"/>
    <n v="2"/>
    <x v="693"/>
    <x v="536"/>
    <d v="2015-02-03T00:00:00"/>
    <s v="2015-06-01 12:00:00.000"/>
    <d v="2017-09-30T00:00:00"/>
    <m/>
  </r>
  <r>
    <n v="755"/>
    <x v="3"/>
    <n v="49"/>
    <s v="E"/>
    <x v="0"/>
    <x v="19"/>
    <x v="0"/>
    <s v="Strafhaft                                         "/>
    <s v="Entlassungsvollzug,Erstvollzug"/>
    <n v="1"/>
    <n v="0"/>
    <x v="694"/>
    <x v="355"/>
    <d v="2011-01-11T00:00:00"/>
    <s v="2011-06-14 08:25:00.000"/>
    <d v="2011-12-14T00:00:00"/>
    <d v="2011-06-14T00:00:00"/>
  </r>
  <r>
    <n v="756"/>
    <x v="2"/>
    <n v="39"/>
    <s v="E"/>
    <x v="0"/>
    <x v="18"/>
    <x v="0"/>
    <s v="Strafhaft                                         "/>
    <s v="gelockerter Vollzug,Normalvollzug"/>
    <n v="1"/>
    <n v="0"/>
    <x v="695"/>
    <x v="537"/>
    <d v="2010-01-25T00:00:00"/>
    <s v="2010-06-08 09:30:00.000"/>
    <d v="2010-09-28T00:00:00"/>
    <d v="2010-09-28T00:00:00"/>
  </r>
  <r>
    <n v="757"/>
    <x v="3"/>
    <n v="26"/>
    <s v="E"/>
    <x v="0"/>
    <x v="23"/>
    <x v="0"/>
    <s v="Strafhaft                                         "/>
    <s v="Erstvollzug"/>
    <n v="2"/>
    <n v="1"/>
    <x v="696"/>
    <x v="67"/>
    <d v="2010-11-16T00:00:00"/>
    <s v="2011-07-08 08:02:00.000"/>
    <d v="2011-12-11T00:00:00"/>
    <d v="2011-07-08T00:00:00"/>
  </r>
  <r>
    <n v="758"/>
    <x v="3"/>
    <n v="39"/>
    <s v="E"/>
    <x v="0"/>
    <x v="10"/>
    <x v="0"/>
    <s v="Strafhaft                                         "/>
    <s v="gelockerter Vollzug"/>
    <n v="1"/>
    <n v="1"/>
    <x v="572"/>
    <x v="538"/>
    <d v="2011-03-07T00:00:00"/>
    <s v="2011-07-12 08:20:00.000"/>
    <d v="2011-09-20T00:00:00"/>
    <d v="2011-07-12T00:00:00"/>
  </r>
  <r>
    <n v="759"/>
    <x v="2"/>
    <n v="20"/>
    <s v="H"/>
    <x v="0"/>
    <x v="18"/>
    <x v="0"/>
    <s v="Strafhaft                                         "/>
    <s v="Erstvollzug,gelockerter Vollzug"/>
    <n v="1"/>
    <n v="0"/>
    <x v="10"/>
    <x v="192"/>
    <d v="2010-03-30T00:00:00"/>
    <s v="2010-04-09 08:30:00.000"/>
    <d v="2011-03-04T00:00:00"/>
    <d v="2010-08-04T00:00:00"/>
  </r>
  <r>
    <n v="760"/>
    <x v="2"/>
    <n v="25"/>
    <s v="E"/>
    <x v="9"/>
    <x v="9"/>
    <x v="0"/>
    <s v="Strafhaft                                         "/>
    <s v="gelockerter Vollzug"/>
    <n v="1"/>
    <n v="0"/>
    <x v="10"/>
    <x v="465"/>
    <d v="2010-02-18T00:00:00"/>
    <s v="2010-04-08 08:59:00.000"/>
    <d v="2010-04-08T00:00:00"/>
    <d v="2010-04-08T00:00:00"/>
  </r>
  <r>
    <n v="761"/>
    <x v="0"/>
    <n v="38"/>
    <s v="E"/>
    <x v="0"/>
    <x v="0"/>
    <x v="0"/>
    <s v="Strafhaft"/>
    <s v="Entlassungsvollzug,Erstvollzug,gelockerter Vollzug"/>
    <n v="1"/>
    <n v="0"/>
    <x v="697"/>
    <x v="429"/>
    <d v="2013-09-07T00:00:00"/>
    <s v="2014-09-05 08:07:00.000"/>
    <d v="2017-01-07T00:00:00"/>
    <d v="2014-09-05T00:00:00"/>
  </r>
  <r>
    <n v="762"/>
    <x v="1"/>
    <n v="31"/>
    <s v="E"/>
    <x v="0"/>
    <x v="22"/>
    <x v="0"/>
    <s v="Strafhaft                                         "/>
    <s v="Erstvollzug,gelockerter Vollzug"/>
    <n v="1"/>
    <n v="0"/>
    <x v="698"/>
    <x v="539"/>
    <d v="2011-10-04T00:00:00"/>
    <s v="2012-02-06 08:00:00.000"/>
    <d v="2013-02-16T00:00:00"/>
    <d v="2012-02-06T00:00:00"/>
  </r>
  <r>
    <n v="763"/>
    <x v="1"/>
    <n v="37"/>
    <s v="E"/>
    <x v="3"/>
    <x v="24"/>
    <x v="3"/>
    <s v="Strafhaft"/>
    <s v="§ 68a StVG,Erstvollzug,gelockerter Vollzug"/>
    <n v="1"/>
    <n v="0"/>
    <x v="699"/>
    <x v="513"/>
    <d v="2012-03-08T00:00:00"/>
    <s v="2012-09-12 08:00:00.000"/>
    <d v="2014-01-12T00:00:00"/>
    <d v="2012-09-12T00:00:00"/>
  </r>
  <r>
    <n v="764"/>
    <x v="2"/>
    <n v="28"/>
    <s v="E"/>
    <x v="3"/>
    <x v="13"/>
    <x v="0"/>
    <s v="Strafhaft                                         "/>
    <s v="Entlassungsvollzug,Erstvollzug"/>
    <n v="1"/>
    <n v="0"/>
    <x v="700"/>
    <x v="236"/>
    <d v="2010-09-24T00:00:00"/>
    <s v="2011-03-24 08:15:00.000"/>
    <d v="2011-10-14T00:00:00"/>
    <d v="2011-03-24T00:00:00"/>
  </r>
  <r>
    <n v="765"/>
    <x v="2"/>
    <n v="43"/>
    <s v="E"/>
    <x v="0"/>
    <x v="10"/>
    <x v="0"/>
    <s v="Strafhaft                                         "/>
    <s v="gelockerter Vollzug"/>
    <n v="1"/>
    <n v="0"/>
    <x v="701"/>
    <x v="209"/>
    <d v="2010-04-12T00:00:00"/>
    <s v="2010-11-19 08:40:00.000"/>
    <d v="2010-11-20T00:00:00"/>
    <d v="2010-11-19T00:00:00"/>
  </r>
  <r>
    <n v="766"/>
    <x v="2"/>
    <n v="21"/>
    <s v="E"/>
    <x v="0"/>
    <x v="10"/>
    <x v="0"/>
    <s v="Strafhaft                                         "/>
    <s v="Normalvollzug"/>
    <n v="1"/>
    <n v="0"/>
    <x v="702"/>
    <x v="540"/>
    <d v="2010-10-19T00:00:00"/>
    <s v="2011-08-01 08:40:00.000"/>
    <d v="2011-08-02T00:00:00"/>
    <d v="2011-08-01T00:00:00"/>
  </r>
  <r>
    <n v="767"/>
    <x v="5"/>
    <n v="25"/>
    <s v="E"/>
    <x v="0"/>
    <x v="10"/>
    <x v="0"/>
    <s v="Strafhaft"/>
    <s v="Normalvollzug"/>
    <n v="1"/>
    <n v="1"/>
    <x v="703"/>
    <x v="506"/>
    <d v="2012-12-18T00:00:00"/>
    <s v="2015-02-27 08:02:00.000"/>
    <d v="2015-05-30T00:00:00"/>
    <d v="2015-02-27T00:00:00"/>
  </r>
  <r>
    <n v="768"/>
    <x v="3"/>
    <n v="18"/>
    <s v="H"/>
    <x v="0"/>
    <x v="13"/>
    <x v="0"/>
    <s v="Strafhaft                                         "/>
    <s v="gelockerter Vollzug"/>
    <n v="1"/>
    <n v="1"/>
    <x v="704"/>
    <x v="423"/>
    <d v="2011-08-01T00:00:00"/>
    <s v="2011-11-18 08:15:00.000"/>
    <d v="2011-11-21T00:00:00"/>
    <d v="2011-11-18T00:00:00"/>
  </r>
  <r>
    <n v="769"/>
    <x v="4"/>
    <n v="45"/>
    <s v="E"/>
    <x v="0"/>
    <x v="21"/>
    <x v="0"/>
    <s v="Strafhaft"/>
    <s v="gelockerter Vollzug"/>
    <n v="1"/>
    <n v="1"/>
    <x v="705"/>
    <x v="281"/>
    <d v="2013-02-19T00:00:00"/>
    <s v="2013-05-15 08:00:00.000"/>
    <d v="2013-09-15T00:00:00"/>
    <d v="2013-05-15T00:00:00"/>
  </r>
  <r>
    <n v="770"/>
    <x v="3"/>
    <n v="26"/>
    <s v="E"/>
    <x v="0"/>
    <x v="15"/>
    <x v="0"/>
    <s v="Strafhaft                                         "/>
    <s v="Entlassungsvollzug,Erstvollzug"/>
    <n v="1"/>
    <n v="0"/>
    <x v="706"/>
    <x v="541"/>
    <d v="2011-05-12T00:00:00"/>
    <s v="2012-01-13 08:05:00.000"/>
    <d v="2012-08-09T00:00:00"/>
    <d v="2012-01-13T00:00:00"/>
  </r>
  <r>
    <n v="771"/>
    <x v="5"/>
    <n v="33"/>
    <s v="E"/>
    <x v="0"/>
    <x v="3"/>
    <x v="13"/>
    <s v="Strafhaft"/>
    <s v="Erstvollzug,gelockerter Vollzug"/>
    <n v="1"/>
    <n v="0"/>
    <x v="707"/>
    <x v="542"/>
    <d v="2015-07-01T00:00:00"/>
    <s v="2016-01-23 07:00:00.000"/>
    <d v="2020-07-13T00:00:00"/>
    <m/>
  </r>
  <r>
    <n v="772"/>
    <x v="3"/>
    <n v="43"/>
    <s v="E"/>
    <x v="0"/>
    <x v="9"/>
    <x v="0"/>
    <s v="Strafhaft                                         "/>
    <s v="gelockerter Vollzug"/>
    <n v="1"/>
    <n v="1"/>
    <x v="334"/>
    <x v="543"/>
    <d v="2011-06-15T00:00:00"/>
    <s v="2011-07-11 08:00:00.000"/>
    <d v="2011-11-03T00:00:00"/>
    <d v="2011-07-22T00:00:00"/>
  </r>
  <r>
    <n v="773"/>
    <x v="2"/>
    <n v="47"/>
    <s v="E"/>
    <x v="0"/>
    <x v="23"/>
    <x v="0"/>
    <s v="Strafhaft                                         "/>
    <s v="gelockerter Vollzug"/>
    <n v="1"/>
    <n v="0"/>
    <x v="708"/>
    <x v="544"/>
    <d v="2010-04-06T00:00:00"/>
    <s v="2010-10-19 08:00:00.000"/>
    <d v="2011-02-19T00:00:00"/>
    <d v="2010-10-19T00:00:00"/>
  </r>
  <r>
    <n v="774"/>
    <x v="5"/>
    <n v="53"/>
    <s v="E"/>
    <x v="0"/>
    <x v="8"/>
    <x v="0"/>
    <s v="Strafhaft"/>
    <s v="Normalvollzug"/>
    <n v="1"/>
    <n v="1"/>
    <x v="709"/>
    <x v="44"/>
    <d v="2015-02-14T00:00:00"/>
    <s v="2015-08-05 08:11:00.000"/>
    <d v="2016-06-10T00:00:00"/>
    <m/>
  </r>
  <r>
    <n v="775"/>
    <x v="3"/>
    <n v="43"/>
    <s v="E"/>
    <x v="0"/>
    <x v="10"/>
    <x v="0"/>
    <s v="Strafhaft                                         "/>
    <s v="Entlassungsvollzug,gelockerter Vollzug"/>
    <n v="1"/>
    <n v="0"/>
    <x v="710"/>
    <x v="355"/>
    <d v="2010-10-29T00:00:00"/>
    <s v="2011-03-21 08:20:00.000"/>
    <d v="2011-10-01T00:00:00"/>
    <d v="2011-03-21T00:00:00"/>
  </r>
  <r>
    <n v="776"/>
    <x v="2"/>
    <n v="54"/>
    <s v="E"/>
    <x v="0"/>
    <x v="5"/>
    <x v="0"/>
    <s v="Strafhaft                                         "/>
    <s v="gelockerter Vollzug,Normalvollzug"/>
    <n v="1"/>
    <n v="0"/>
    <x v="711"/>
    <x v="545"/>
    <d v="2010-06-30T00:00:00"/>
    <s v="2011-01-01 07:00:00.000"/>
    <d v="2012-03-11T00:00:00"/>
    <d v="2011-07-11T00:00:00"/>
  </r>
  <r>
    <n v="777"/>
    <x v="1"/>
    <n v="30"/>
    <s v="E"/>
    <x v="0"/>
    <x v="17"/>
    <x v="11"/>
    <s v="Strafhaft                                         "/>
    <s v="Entlassungsvollzug,Erstvollzug"/>
    <n v="1"/>
    <n v="0"/>
    <x v="712"/>
    <x v="546"/>
    <d v="2012-01-12T00:00:00"/>
    <s v="2012-07-10 08:00:00.000"/>
    <d v="2013-09-10T00:00:00"/>
    <d v="2012-07-10T00:00:00"/>
  </r>
  <r>
    <n v="778"/>
    <x v="0"/>
    <n v="25"/>
    <s v="E"/>
    <x v="0"/>
    <x v="15"/>
    <x v="4"/>
    <s v="Strafhaft"/>
    <s v="Entlassungsvollzug,Erstvollzug"/>
    <n v="1"/>
    <n v="0"/>
    <x v="713"/>
    <x v="547"/>
    <d v="2013-11-17T00:00:00"/>
    <s v="2014-11-17 08:00:00.000"/>
    <d v="2017-03-17T00:00:00"/>
    <d v="2014-11-17T00:00:00"/>
  </r>
  <r>
    <n v="779"/>
    <x v="3"/>
    <n v="56"/>
    <s v="E"/>
    <x v="0"/>
    <x v="5"/>
    <x v="0"/>
    <s v="Strafhaft                                         "/>
    <s v="Erstvollzug,gelockerter Vollzug"/>
    <n v="2"/>
    <n v="0"/>
    <x v="583"/>
    <x v="548"/>
    <d v="2010-08-12T00:00:00"/>
    <s v="2012-06-18 07:00:00.000"/>
    <d v="2015-03-23T00:00:00"/>
    <d v="2013-07-23T00:00:00"/>
  </r>
  <r>
    <n v="780"/>
    <x v="3"/>
    <n v="47"/>
    <s v="E"/>
    <x v="0"/>
    <x v="17"/>
    <x v="0"/>
    <s v="Strafhaft                                         "/>
    <s v="Erstvollzug,gelockerter Vollzug"/>
    <n v="1"/>
    <n v="0"/>
    <x v="714"/>
    <x v="549"/>
    <d v="2010-10-19T00:00:00"/>
    <s v="2013-01-11 08:00:00.000"/>
    <d v="2015-09-23T00:00:00"/>
    <d v="2013-11-22T00:00:00"/>
  </r>
  <r>
    <n v="781"/>
    <x v="1"/>
    <n v="23"/>
    <s v="E"/>
    <x v="0"/>
    <x v="13"/>
    <x v="0"/>
    <s v="Strafhaft"/>
    <s v="Erstvollzug,gelockerter Vollzug"/>
    <n v="1"/>
    <n v="0"/>
    <x v="715"/>
    <x v="550"/>
    <d v="2012-06-29T00:00:00"/>
    <s v="2012-11-23 08:13:00.000"/>
    <d v="2014-03-23T00:00:00"/>
    <d v="2012-11-23T00:00:00"/>
  </r>
  <r>
    <n v="782"/>
    <x v="3"/>
    <n v="26"/>
    <s v="E"/>
    <x v="0"/>
    <x v="6"/>
    <x v="0"/>
    <s v="Strafhaft                                         "/>
    <s v="Entlassungsvollzug,gelockerter Vollzug"/>
    <n v="1"/>
    <n v="0"/>
    <x v="716"/>
    <x v="551"/>
    <d v="2011-06-01T00:00:00"/>
    <s v="2011-07-07 08:00:00.000"/>
    <d v="2012-10-07T00:00:00"/>
    <d v="2011-07-07T00:00:00"/>
  </r>
  <r>
    <n v="783"/>
    <x v="6"/>
    <n v="30"/>
    <s v="E"/>
    <x v="17"/>
    <x v="1"/>
    <x v="0"/>
    <s v="Strafhaft"/>
    <s v="Normalvollzug"/>
    <n v="1"/>
    <n v="0"/>
    <x v="627"/>
    <x v="552"/>
    <d v="2015-11-11T00:00:00"/>
    <s v="2016-03-01 12:00:00.000"/>
    <d v="2017-03-28T00:00:00"/>
    <d v="2016-03-25T00:00:00"/>
  </r>
  <r>
    <n v="784"/>
    <x v="0"/>
    <n v="32"/>
    <s v="E"/>
    <x v="0"/>
    <x v="24"/>
    <x v="3"/>
    <s v="Strafhaft"/>
    <s v="gelockerter Vollzug"/>
    <n v="1"/>
    <n v="1"/>
    <x v="717"/>
    <x v="453"/>
    <d v="2014-08-13T00:00:00"/>
    <s v="2014-10-22 09:00:00.000"/>
    <d v="2016-01-06T00:00:00"/>
    <d v="2014-10-22T00:00:00"/>
  </r>
  <r>
    <n v="785"/>
    <x v="5"/>
    <n v="39"/>
    <s v="E"/>
    <x v="0"/>
    <x v="1"/>
    <x v="12"/>
    <s v="Strafhaft"/>
    <s v="Entlassungsvollzug,Erstvollzug,gelockerter Vollzug"/>
    <n v="1"/>
    <n v="0"/>
    <x v="718"/>
    <x v="553"/>
    <d v="2014-05-25T00:00:00"/>
    <s v="2015-07-10 08:10:00.000"/>
    <d v="2019-11-11T00:00:00"/>
    <d v="2015-07-10T00:00:00"/>
  </r>
  <r>
    <n v="786"/>
    <x v="0"/>
    <n v="31"/>
    <s v="E"/>
    <x v="0"/>
    <x v="9"/>
    <x v="0"/>
    <s v="Strafhaft"/>
    <s v="Entlassungsvollzug,gelockerter Vollzug"/>
    <n v="1"/>
    <n v="2"/>
    <x v="719"/>
    <x v="458"/>
    <d v="2014-06-02T00:00:00"/>
    <s v="2014-09-14 19:00:00.000"/>
    <d v="2015-11-15T00:00:00"/>
    <d v="2014-11-14T00:00:00"/>
  </r>
  <r>
    <n v="787"/>
    <x v="3"/>
    <n v="23"/>
    <s v="E"/>
    <x v="0"/>
    <x v="12"/>
    <x v="0"/>
    <s v="Strafhaft                                         "/>
    <s v="gelockerter Vollzug"/>
    <n v="2"/>
    <n v="0"/>
    <x v="720"/>
    <x v="409"/>
    <d v="2010-08-02T00:00:00"/>
    <s v="2011-01-21 08:00:00.000"/>
    <d v="2011-10-21T00:00:00"/>
    <d v="2011-01-21T00:00:00"/>
  </r>
  <r>
    <n v="788"/>
    <x v="4"/>
    <n v="28"/>
    <s v="E"/>
    <x v="0"/>
    <x v="3"/>
    <x v="0"/>
    <s v="Strafhaft"/>
    <s v="Entlassungsvollzug,Erstvollzug"/>
    <n v="1"/>
    <n v="0"/>
    <x v="721"/>
    <x v="554"/>
    <d v="2012-12-01T00:00:00"/>
    <s v="2013-06-05 12:00:00.000"/>
    <d v="2014-12-30T00:00:00"/>
    <d v="2013-06-28T00:00:00"/>
  </r>
  <r>
    <n v="789"/>
    <x v="5"/>
    <n v="58"/>
    <s v="E"/>
    <x v="0"/>
    <x v="15"/>
    <x v="4"/>
    <s v="Strafhaft"/>
    <s v="gelockerter Vollzug"/>
    <n v="1"/>
    <n v="0"/>
    <x v="722"/>
    <x v="555"/>
    <d v="2014-09-22T00:00:00"/>
    <s v="2015-01-04 20:25:00.000"/>
    <d v="2016-06-17T00:00:00"/>
    <m/>
  </r>
  <r>
    <n v="790"/>
    <x v="4"/>
    <n v="23"/>
    <s v="E"/>
    <x v="0"/>
    <x v="4"/>
    <x v="0"/>
    <s v="Strafhaft"/>
    <s v="gelockerter Vollzug,Normalvollzug"/>
    <n v="1"/>
    <n v="1"/>
    <x v="723"/>
    <x v="545"/>
    <d v="2012-04-12T00:00:00"/>
    <s v="2013-06-03 08:00:00.000"/>
    <d v="2013-12-23T00:00:00"/>
    <d v="2013-12-20T00:00:00"/>
  </r>
  <r>
    <n v="791"/>
    <x v="4"/>
    <n v="32"/>
    <s v="E"/>
    <x v="18"/>
    <x v="10"/>
    <x v="0"/>
    <s v="Strafhaft"/>
    <s v="Entlassungsvollzug,Erstvollzug,gelockerter Vollzug"/>
    <n v="1"/>
    <n v="1"/>
    <x v="724"/>
    <x v="556"/>
    <d v="2013-01-10T00:00:00"/>
    <s v="2013-06-07 08:25:00.000"/>
    <d v="2014-05-29T00:00:00"/>
    <d v="2013-06-07T00:00:00"/>
  </r>
  <r>
    <n v="792"/>
    <x v="2"/>
    <n v="19"/>
    <s v="H"/>
    <x v="0"/>
    <x v="18"/>
    <x v="0"/>
    <s v="Strafhaft                                         "/>
    <s v="Erstvollzug"/>
    <n v="1"/>
    <n v="0"/>
    <x v="725"/>
    <x v="481"/>
    <d v="2010-09-15T00:00:00"/>
    <s v="2010-11-12 06:45:00.000"/>
    <d v="2012-05-11T00:00:00"/>
    <d v="2011-05-13T00:00:00"/>
  </r>
  <r>
    <n v="793"/>
    <x v="1"/>
    <n v="49"/>
    <s v="E"/>
    <x v="0"/>
    <x v="11"/>
    <x v="0"/>
    <s v="Strafhaft"/>
    <s v="gelockerter Vollzug"/>
    <n v="1"/>
    <n v="1"/>
    <x v="726"/>
    <x v="557"/>
    <d v="2012-09-29T00:00:00"/>
    <s v="2013-02-18 09:30:00.000"/>
    <d v="2013-10-20T00:00:00"/>
    <d v="2013-04-18T00:00:00"/>
  </r>
  <r>
    <n v="794"/>
    <x v="4"/>
    <n v="38"/>
    <s v="E"/>
    <x v="0"/>
    <x v="13"/>
    <x v="0"/>
    <s v="Strafhaft"/>
    <s v="gelockerter Vollzug"/>
    <n v="1"/>
    <n v="2"/>
    <x v="727"/>
    <x v="13"/>
    <d v="2012-11-09T00:00:00"/>
    <s v="2013-03-25 07:00:00.000"/>
    <d v="2013-11-26T00:00:00"/>
    <d v="2013-11-26T00:00:00"/>
  </r>
  <r>
    <n v="795"/>
    <x v="2"/>
    <n v="26"/>
    <s v="E"/>
    <x v="0"/>
    <x v="21"/>
    <x v="0"/>
    <s v="Strafhaft                                         "/>
    <s v="gelockerter Vollzug"/>
    <n v="1"/>
    <n v="0"/>
    <x v="728"/>
    <x v="219"/>
    <d v="2010-07-01T00:00:00"/>
    <s v="2010-12-15 08:00:00.000"/>
    <d v="2011-03-25T00:00:00"/>
    <d v="2010-12-15T00:00:00"/>
  </r>
  <r>
    <n v="796"/>
    <x v="2"/>
    <n v="60"/>
    <s v="E"/>
    <x v="0"/>
    <x v="10"/>
    <x v="0"/>
    <s v="Strafhaft                                         "/>
    <s v="gelockerter Vollzug"/>
    <n v="1"/>
    <n v="0"/>
    <x v="729"/>
    <x v="558"/>
    <d v="2010-06-04T00:00:00"/>
    <s v="2010-10-01 09:00:00.000"/>
    <d v="2010-10-01T00:00:00"/>
    <d v="2010-10-01T00:00:00"/>
  </r>
  <r>
    <n v="797"/>
    <x v="1"/>
    <n v="41"/>
    <s v="E"/>
    <x v="3"/>
    <x v="5"/>
    <x v="0"/>
    <s v="Strafhaft                                         "/>
    <s v="Entlassungsvollzug,Erstvollzug,gelockerter Vollzug"/>
    <n v="1"/>
    <n v="1"/>
    <x v="730"/>
    <x v="246"/>
    <d v="2011-08-21T00:00:00"/>
    <s v="2012-02-21 08:00:00.000"/>
    <d v="2012-09-21T00:00:00"/>
    <d v="2012-02-21T00:00:00"/>
  </r>
  <r>
    <n v="798"/>
    <x v="0"/>
    <n v="25"/>
    <s v="E"/>
    <x v="0"/>
    <x v="4"/>
    <x v="0"/>
    <s v="Strafhaft"/>
    <s v="Normalvollzug"/>
    <n v="1"/>
    <n v="2"/>
    <x v="731"/>
    <x v="217"/>
    <d v="2013-08-02T00:00:00"/>
    <s v="2014-08-01 08:10:00.000"/>
    <d v="2014-08-02T00:00:00"/>
    <d v="2014-08-01T00:00:00"/>
  </r>
  <r>
    <n v="799"/>
    <x v="1"/>
    <n v="39"/>
    <s v="E"/>
    <x v="0"/>
    <x v="1"/>
    <x v="6"/>
    <s v="Strafhaft"/>
    <s v="Entlassungsvollzug,Erstvollzug,gelockerter Vollzug"/>
    <n v="1"/>
    <n v="0"/>
    <x v="732"/>
    <x v="494"/>
    <d v="2012-06-01T00:00:00"/>
    <s v="2012-12-04 09:00:00.000"/>
    <d v="2015-06-04T00:00:00"/>
    <d v="2012-12-04T00:00:00"/>
  </r>
  <r>
    <n v="800"/>
    <x v="5"/>
    <n v="56"/>
    <s v="E"/>
    <x v="0"/>
    <x v="15"/>
    <x v="4"/>
    <s v="Strafhaft"/>
    <s v="Entlassungsvollzug"/>
    <n v="1"/>
    <n v="0"/>
    <x v="733"/>
    <x v="559"/>
    <d v="2015-09-01T00:00:00"/>
    <s v="9999-12-31 23:59:00.000"/>
    <d v="2019-06-12T00:00:00"/>
    <m/>
  </r>
  <r>
    <n v="801"/>
    <x v="2"/>
    <n v="41"/>
    <s v="E"/>
    <x v="0"/>
    <x v="10"/>
    <x v="9"/>
    <s v="Strafhaft                                         "/>
    <s v="gelockerter Vollzug"/>
    <n v="1"/>
    <n v="0"/>
    <x v="409"/>
    <x v="560"/>
    <d v="2010-06-10T00:00:00"/>
    <s v="2010-09-10 08:15:00.000"/>
    <d v="2010-10-10T00:00:00"/>
    <d v="2010-09-10T00:00:00"/>
  </r>
  <r>
    <n v="802"/>
    <x v="5"/>
    <n v="24"/>
    <s v="E"/>
    <x v="0"/>
    <x v="13"/>
    <x v="0"/>
    <s v="Strafhaft"/>
    <s v="Normalvollzug"/>
    <n v="1"/>
    <n v="2"/>
    <x v="734"/>
    <x v="561"/>
    <d v="2015-02-23T00:00:00"/>
    <s v="2015-08-10 12:00:00.000"/>
    <d v="2018-01-30T00:00:00"/>
    <m/>
  </r>
  <r>
    <n v="803"/>
    <x v="3"/>
    <n v="19"/>
    <s v="H"/>
    <x v="0"/>
    <x v="6"/>
    <x v="0"/>
    <s v="Strafhaft                                         "/>
    <s v="gelockerter Vollzug"/>
    <n v="1"/>
    <n v="0"/>
    <x v="735"/>
    <x v="499"/>
    <d v="2011-04-07T00:00:00"/>
    <s v="2011-11-11 08:00:00.000"/>
    <d v="2013-03-29T00:00:00"/>
    <d v="2011-11-11T00:00:00"/>
  </r>
  <r>
    <n v="804"/>
    <x v="1"/>
    <n v="21"/>
    <s v="E"/>
    <x v="0"/>
    <x v="13"/>
    <x v="0"/>
    <s v="Strafhaft                                         "/>
    <s v="Erstvollzug"/>
    <n v="1"/>
    <n v="1"/>
    <x v="736"/>
    <x v="562"/>
    <d v="2012-03-23T00:00:00"/>
    <s v="2012-05-02 08:35:00.000"/>
    <d v="2014-01-06T00:00:00"/>
    <d v="2013-05-15T00:00:00"/>
  </r>
  <r>
    <n v="805"/>
    <x v="3"/>
    <n v="18"/>
    <s v="H"/>
    <x v="0"/>
    <x v="3"/>
    <x v="13"/>
    <s v="Strafhaft                                         "/>
    <s v="gelockerter Vollzug"/>
    <n v="1"/>
    <n v="0"/>
    <x v="737"/>
    <x v="563"/>
    <d v="2010-09-28T00:00:00"/>
    <s v="2011-02-04 08:00:00.000"/>
    <d v="2011-05-15T00:00:00"/>
    <d v="2011-02-04T00:00:00"/>
  </r>
  <r>
    <n v="806"/>
    <x v="0"/>
    <n v="29"/>
    <s v="E"/>
    <x v="0"/>
    <x v="18"/>
    <x v="0"/>
    <s v="Strafhaft"/>
    <s v="Entlassungsvollzug,gelockerter Vollzug"/>
    <n v="1"/>
    <n v="2"/>
    <x v="738"/>
    <x v="59"/>
    <d v="2014-05-21T00:00:00"/>
    <s v="2014-11-21 08:00:00.000"/>
    <d v="2014-11-21T00:00:00"/>
    <d v="2014-11-21T00:00:00"/>
  </r>
  <r>
    <n v="807"/>
    <x v="2"/>
    <n v="66"/>
    <s v="E"/>
    <x v="0"/>
    <x v="4"/>
    <x v="1"/>
    <s v="Finanzstrafhaft                                   "/>
    <s v="gelockerter Vollzug"/>
    <n v="1"/>
    <n v="0"/>
    <x v="739"/>
    <x v="564"/>
    <d v="2010-07-28T00:00:00"/>
    <s v="2010-11-11 08:00:00.000"/>
    <d v="2010-11-11T00:00:00"/>
    <d v="2010-11-11T00:00:00"/>
  </r>
  <r>
    <n v="808"/>
    <x v="1"/>
    <n v="27"/>
    <s v="E"/>
    <x v="3"/>
    <x v="11"/>
    <x v="3"/>
    <s v="Strafhaft"/>
    <s v="gelockerter Vollzug"/>
    <n v="1"/>
    <n v="1"/>
    <x v="740"/>
    <x v="243"/>
    <d v="2012-07-12T00:00:00"/>
    <s v="2012-09-21 09:00:00.000"/>
    <d v="2012-09-21T00:00:00"/>
    <d v="2012-09-21T00:00:00"/>
  </r>
  <r>
    <n v="809"/>
    <x v="5"/>
    <n v="61"/>
    <s v="E"/>
    <x v="0"/>
    <x v="16"/>
    <x v="0"/>
    <s v="Strafhaft"/>
    <s v="Erstvollzug,gelockerter Vollzug"/>
    <n v="1"/>
    <n v="1"/>
    <x v="741"/>
    <x v="565"/>
    <d v="2015-07-28T00:00:00"/>
    <s v="2015-12-01 07:34:00.000"/>
    <d v="2019-08-05T00:00:00"/>
    <m/>
  </r>
  <r>
    <n v="810"/>
    <x v="1"/>
    <n v="25"/>
    <s v="E"/>
    <x v="0"/>
    <x v="13"/>
    <x v="0"/>
    <s v="Strafhaft                                         "/>
    <s v="Entlassungsvollzug,Erstvollzug"/>
    <n v="1"/>
    <n v="0"/>
    <x v="742"/>
    <x v="40"/>
    <d v="2012-02-15T00:00:00"/>
    <s v="2012-06-16 19:00:00.000"/>
    <d v="2013-09-14T00:00:00"/>
    <d v="2013-09-13T00:00:00"/>
  </r>
  <r>
    <n v="811"/>
    <x v="5"/>
    <n v="23"/>
    <s v="E"/>
    <x v="0"/>
    <x v="19"/>
    <x v="0"/>
    <s v="Strafhaft"/>
    <s v="gelockerter Vollzug"/>
    <n v="1"/>
    <n v="3"/>
    <x v="743"/>
    <x v="566"/>
    <d v="2015-01-19T00:00:00"/>
    <s v="2015-10-16 12:00:00.000"/>
    <d v="2017-09-17T00:00:00"/>
    <d v="2016-04-15T00:00:00"/>
  </r>
  <r>
    <n v="812"/>
    <x v="4"/>
    <n v="32"/>
    <s v="E"/>
    <x v="3"/>
    <x v="24"/>
    <x v="0"/>
    <s v="Strafhaft"/>
    <s v="§ 68a StVG,gelockerter Vollzug"/>
    <n v="1"/>
    <n v="0"/>
    <x v="744"/>
    <x v="339"/>
    <d v="2012-08-01T00:00:00"/>
    <s v="2013-05-03 08:30:00.000"/>
    <d v="2014-02-13T00:00:00"/>
    <d v="2013-05-03T00:00:00"/>
  </r>
  <r>
    <n v="813"/>
    <x v="3"/>
    <n v="21"/>
    <s v="E"/>
    <x v="9"/>
    <x v="14"/>
    <x v="0"/>
    <s v="Strafhaft                                         "/>
    <s v="Erstvollzug"/>
    <n v="1"/>
    <n v="0"/>
    <x v="745"/>
    <x v="134"/>
    <d v="2010-09-01T00:00:00"/>
    <s v="2011-01-05 11:30:00.000"/>
    <d v="2012-09-01T00:00:00"/>
    <d v="2011-12-30T00:00:00"/>
  </r>
  <r>
    <n v="814"/>
    <x v="4"/>
    <n v="34"/>
    <s v="E"/>
    <x v="0"/>
    <x v="0"/>
    <x v="0"/>
    <s v="Strafhaft"/>
    <s v="Entlassungsvollzug,Erstvollzug,gelockerter Vollzug"/>
    <n v="1"/>
    <n v="0"/>
    <x v="746"/>
    <x v="567"/>
    <d v="2013-02-03T00:00:00"/>
    <s v="2013-08-02 08:13:00.000"/>
    <d v="2014-03-03T00:00:00"/>
    <d v="2013-08-02T00:00:00"/>
  </r>
  <r>
    <n v="815"/>
    <x v="6"/>
    <n v="29"/>
    <s v="E"/>
    <x v="0"/>
    <x v="10"/>
    <x v="9"/>
    <s v="Strafhaft"/>
    <s v="gelockerter Vollzug"/>
    <n v="1"/>
    <n v="1"/>
    <x v="747"/>
    <x v="568"/>
    <d v="2015-12-21T00:00:00"/>
    <s v="9999-12-31 23:59:00.000"/>
    <d v="2016-09-29T00:00:00"/>
    <m/>
  </r>
  <r>
    <n v="816"/>
    <x v="0"/>
    <n v="50"/>
    <s v="E"/>
    <x v="0"/>
    <x v="4"/>
    <x v="0"/>
    <s v="Strafhaft"/>
    <s v="gelockerter Vollzug"/>
    <n v="1"/>
    <n v="2"/>
    <x v="748"/>
    <x v="144"/>
    <d v="2014-04-30T00:00:00"/>
    <s v="2015-01-19 08:00:00.000"/>
    <d v="2015-01-19T00:00:00"/>
    <d v="2015-01-19T00:00:00"/>
  </r>
  <r>
    <n v="817"/>
    <x v="3"/>
    <n v="48"/>
    <s v="E"/>
    <x v="0"/>
    <x v="1"/>
    <x v="0"/>
    <s v="Strafhaft"/>
    <s v="Erstvollzug"/>
    <n v="1"/>
    <m/>
    <x v="749"/>
    <x v="507"/>
    <d v="2011-05-16T00:00:00"/>
    <s v="2011-05-18 18:00:00.000"/>
    <d v="2014-03-26T00:00:00"/>
    <m/>
  </r>
  <r>
    <n v="818"/>
    <x v="3"/>
    <n v="35"/>
    <s v="E"/>
    <x v="0"/>
    <x v="13"/>
    <x v="0"/>
    <s v="Strafhaft                                         "/>
    <s v="gelockerter Vollzug"/>
    <n v="2"/>
    <n v="0"/>
    <x v="750"/>
    <x v="569"/>
    <d v="2010-11-11T00:00:00"/>
    <s v="2011-04-29 08:14:00.000"/>
    <d v="2011-04-30T00:00:00"/>
    <d v="2011-04-29T00:00:00"/>
  </r>
  <r>
    <n v="819"/>
    <x v="3"/>
    <n v="21"/>
    <s v="E"/>
    <x v="0"/>
    <x v="13"/>
    <x v="0"/>
    <s v="Strafhaft                                         "/>
    <s v="Erstvollzug,gelockerter Vollzug"/>
    <n v="1"/>
    <n v="0"/>
    <x v="751"/>
    <x v="570"/>
    <d v="2011-03-14T00:00:00"/>
    <s v="2012-05-11 09:00:00.000"/>
    <d v="2014-05-01T00:00:00"/>
    <d v="2013-03-01T00:00:00"/>
  </r>
  <r>
    <n v="820"/>
    <x v="1"/>
    <n v="65"/>
    <s v="E"/>
    <x v="0"/>
    <x v="18"/>
    <x v="0"/>
    <s v="Strafhaft                                         "/>
    <s v="Entlassungsvollzug,Erstvollzug,gelockerter Vollzug"/>
    <n v="1"/>
    <n v="0"/>
    <x v="752"/>
    <x v="571"/>
    <d v="2012-01-12T00:00:00"/>
    <s v="2012-07-30 08:00:00.000"/>
    <d v="2013-09-30T00:00:00"/>
    <d v="2012-07-30T00:00:00"/>
  </r>
  <r>
    <n v="821"/>
    <x v="4"/>
    <n v="24"/>
    <s v="E"/>
    <x v="0"/>
    <x v="18"/>
    <x v="0"/>
    <s v="Strafhaft"/>
    <s v="§ 68a StVG,Erstvollzug,gelockerter Vollzug"/>
    <n v="1"/>
    <n v="0"/>
    <x v="753"/>
    <x v="572"/>
    <d v="2013-02-27T00:00:00"/>
    <s v="2013-07-10 11:00:00.000"/>
    <d v="2015-11-07T00:00:00"/>
    <d v="2015-11-06T00:00:00"/>
  </r>
  <r>
    <n v="822"/>
    <x v="3"/>
    <n v="34"/>
    <s v="E"/>
    <x v="0"/>
    <x v="10"/>
    <x v="0"/>
    <s v="Strafhaft                                         "/>
    <s v="Erstvollzug,gelockerter Vollzug"/>
    <n v="1"/>
    <n v="0"/>
    <x v="409"/>
    <x v="573"/>
    <d v="2010-11-16T00:00:00"/>
    <s v="2011-03-07 08:30:00.000"/>
    <d v="2011-08-13T00:00:00"/>
    <d v="2011-03-07T00:00:00"/>
  </r>
  <r>
    <n v="823"/>
    <x v="1"/>
    <n v="31"/>
    <s v="E"/>
    <x v="0"/>
    <x v="15"/>
    <x v="0"/>
    <s v="Strafhaft"/>
    <m/>
    <n v="1"/>
    <n v="1"/>
    <x v="754"/>
    <x v="574"/>
    <d v="2012-07-18T00:00:00"/>
    <s v="2012-07-20 13:00:00.000"/>
    <d v="2015-06-10T00:00:00"/>
    <d v="2015-08-11T00:00:00"/>
  </r>
  <r>
    <n v="824"/>
    <x v="5"/>
    <n v="23"/>
    <s v="E"/>
    <x v="0"/>
    <x v="9"/>
    <x v="0"/>
    <s v="Strafhaft"/>
    <s v="gelockerter Vollzug"/>
    <n v="1"/>
    <n v="2"/>
    <x v="755"/>
    <x v="575"/>
    <d v="2015-04-24T00:00:00"/>
    <s v="2015-05-18 07:00:00.000"/>
    <d v="2017-11-17T00:00:00"/>
    <m/>
  </r>
  <r>
    <n v="825"/>
    <x v="1"/>
    <n v="24"/>
    <s v="E"/>
    <x v="1"/>
    <x v="13"/>
    <x v="14"/>
    <s v="Strafhaft"/>
    <m/>
    <n v="1"/>
    <n v="1"/>
    <x v="756"/>
    <x v="341"/>
    <d v="2012-07-04T00:00:00"/>
    <s v="2012-08-03 08:25:00.000"/>
    <d v="2012-08-04T00:00:00"/>
    <d v="2012-08-03T00:00:00"/>
  </r>
  <r>
    <n v="826"/>
    <x v="1"/>
    <n v="65"/>
    <s v="E"/>
    <x v="0"/>
    <x v="10"/>
    <x v="0"/>
    <s v="Strafhaft                                         "/>
    <s v="Entlassungsvollzug,Erstvollzug,gelockerter Vollzug"/>
    <n v="1"/>
    <n v="0"/>
    <x v="757"/>
    <x v="576"/>
    <d v="2011-07-20T00:00:00"/>
    <s v="2012-04-16 08:47:00.000"/>
    <d v="2012-12-16T00:00:00"/>
    <d v="2012-04-16T00:00:00"/>
  </r>
  <r>
    <n v="827"/>
    <x v="4"/>
    <n v="53"/>
    <s v="E"/>
    <x v="0"/>
    <x v="0"/>
    <x v="0"/>
    <s v="Strafhaft"/>
    <s v="Entlassungsvollzug,Normalvollzug"/>
    <n v="2"/>
    <n v="0"/>
    <x v="758"/>
    <x v="94"/>
    <d v="2013-05-18T00:00:00"/>
    <s v="2013-11-05 08:40:00.000"/>
    <d v="2014-06-18T00:00:00"/>
    <d v="2013-11-05T00:00:00"/>
  </r>
  <r>
    <n v="828"/>
    <x v="4"/>
    <n v="26"/>
    <s v="E"/>
    <x v="0"/>
    <x v="12"/>
    <x v="0"/>
    <s v="Strafhaft"/>
    <s v="gelockerter Vollzug"/>
    <n v="1"/>
    <n v="2"/>
    <x v="759"/>
    <x v="577"/>
    <d v="2012-07-11T00:00:00"/>
    <s v="2013-01-28 08:00:00.000"/>
    <d v="2013-05-28T00:00:00"/>
    <d v="2013-01-28T00:00:00"/>
  </r>
  <r>
    <n v="829"/>
    <x v="3"/>
    <n v="26"/>
    <s v="E"/>
    <x v="0"/>
    <x v="9"/>
    <x v="0"/>
    <s v="Strafhaft                                         "/>
    <s v="gelockerter Vollzug"/>
    <n v="1"/>
    <n v="0"/>
    <x v="760"/>
    <x v="578"/>
    <d v="2011-02-17T00:00:00"/>
    <s v="2011-08-08 09:00:00.000"/>
    <d v="2013-02-02T00:00:00"/>
    <d v="2011-09-30T00:00:00"/>
  </r>
  <r>
    <n v="830"/>
    <x v="4"/>
    <n v="25"/>
    <s v="E"/>
    <x v="0"/>
    <x v="15"/>
    <x v="4"/>
    <s v="Strafhaft"/>
    <s v="Erstvollzug,gelockerter Vollzug"/>
    <n v="1"/>
    <n v="1"/>
    <x v="761"/>
    <x v="579"/>
    <d v="2012-11-09T00:00:00"/>
    <s v="2013-05-10 07:00:00.000"/>
    <d v="2015-03-22T00:00:00"/>
    <d v="2013-11-08T00:00:00"/>
  </r>
  <r>
    <n v="831"/>
    <x v="3"/>
    <n v="56"/>
    <s v="E"/>
    <x v="0"/>
    <x v="23"/>
    <x v="0"/>
    <s v="Strafhaft                                         "/>
    <s v="gelockerter Vollzug"/>
    <n v="1"/>
    <n v="0"/>
    <x v="762"/>
    <x v="274"/>
    <d v="2011-02-28T00:00:00"/>
    <s v="2011-09-02 08:00:00.000"/>
    <d v="2011-09-03T00:00:00"/>
    <d v="2011-09-02T00:00:00"/>
  </r>
  <r>
    <n v="832"/>
    <x v="4"/>
    <n v="61"/>
    <s v="E"/>
    <x v="0"/>
    <x v="12"/>
    <x v="0"/>
    <s v="Strafhaft"/>
    <s v="gelockerter Vollzug"/>
    <n v="1"/>
    <n v="1"/>
    <x v="763"/>
    <x v="580"/>
    <d v="2013-06-13T00:00:00"/>
    <s v="2013-11-25 07:56:00.000"/>
    <d v="2014-10-25T00:00:00"/>
    <d v="2014-10-24T00:00:00"/>
  </r>
  <r>
    <n v="833"/>
    <x v="0"/>
    <n v="31"/>
    <s v="E"/>
    <x v="0"/>
    <x v="8"/>
    <x v="0"/>
    <s v="Strafhaft"/>
    <s v="gelockerter Vollzug"/>
    <n v="1"/>
    <n v="1"/>
    <x v="764"/>
    <x v="581"/>
    <d v="2013-10-23T00:00:00"/>
    <s v="2014-01-17 08:00:00.000"/>
    <d v="2015-01-09T00:00:00"/>
    <d v="2014-01-17T00:00:00"/>
  </r>
  <r>
    <n v="834"/>
    <x v="3"/>
    <n v="25"/>
    <s v="E"/>
    <x v="9"/>
    <x v="21"/>
    <x v="0"/>
    <s v="Strafhaft                                         "/>
    <s v="gelockerter Vollzug"/>
    <n v="2"/>
    <n v="0"/>
    <x v="765"/>
    <x v="582"/>
    <d v="2011-07-26T00:00:00"/>
    <s v="2011-10-05 20:00:00.000"/>
    <d v="2015-09-16T00:00:00"/>
    <d v="2013-10-15T00:00:00"/>
  </r>
  <r>
    <n v="835"/>
    <x v="3"/>
    <n v="52"/>
    <s v="E"/>
    <x v="0"/>
    <x v="2"/>
    <x v="0"/>
    <s v="Strafhaft                                         "/>
    <s v="gelockerter Vollzug"/>
    <n v="1"/>
    <n v="0"/>
    <x v="409"/>
    <x v="583"/>
    <d v="2011-03-16T00:00:00"/>
    <s v="2011-04-19 08:00:00.000"/>
    <d v="2011-04-20T00:00:00"/>
    <d v="2011-04-19T00:00:00"/>
  </r>
  <r>
    <n v="836"/>
    <x v="3"/>
    <n v="26"/>
    <s v="E"/>
    <x v="25"/>
    <x v="8"/>
    <x v="0"/>
    <s v="Strafhaft                                         "/>
    <s v="Normalvollzug"/>
    <n v="1"/>
    <n v="0"/>
    <x v="766"/>
    <x v="584"/>
    <d v="2011-03-09T00:00:00"/>
    <s v="2011-07-05 08:00:00.000"/>
    <d v="2011-09-25T00:00:00"/>
    <d v="2011-07-05T00:00:00"/>
  </r>
  <r>
    <n v="837"/>
    <x v="6"/>
    <n v="43"/>
    <s v="E"/>
    <x v="0"/>
    <x v="0"/>
    <x v="0"/>
    <s v="Strafhaft"/>
    <s v="Erstvollzug"/>
    <n v="1"/>
    <n v="0"/>
    <x v="767"/>
    <x v="585"/>
    <d v="2013-10-11T00:00:00"/>
    <s v="9999-12-31 23:59:00.000"/>
    <d v="2020-07-28T00:00:00"/>
    <m/>
  </r>
  <r>
    <n v="838"/>
    <x v="4"/>
    <n v="50"/>
    <s v="E"/>
    <x v="0"/>
    <x v="0"/>
    <x v="0"/>
    <s v="Strafhaft"/>
    <s v="gelockerter Vollzug"/>
    <n v="1"/>
    <n v="0"/>
    <x v="768"/>
    <x v="586"/>
    <d v="2012-08-08T00:00:00"/>
    <s v="2013-11-28 08:00:00.000"/>
    <d v="2016-01-28T00:00:00"/>
    <d v="2014-05-28T00:00:00"/>
  </r>
  <r>
    <n v="839"/>
    <x v="4"/>
    <n v="45"/>
    <s v="E"/>
    <x v="0"/>
    <x v="10"/>
    <x v="0"/>
    <s v="Strafhaft"/>
    <s v="Erstvollzug,gelockerter Vollzug"/>
    <n v="3"/>
    <n v="1"/>
    <x v="769"/>
    <x v="369"/>
    <d v="2012-08-10T00:00:00"/>
    <s v="2013-05-17 09:00:00.000"/>
    <d v="2013-10-10T00:00:00"/>
    <d v="2013-05-17T00:00:00"/>
  </r>
  <r>
    <n v="840"/>
    <x v="4"/>
    <n v="47"/>
    <s v="E"/>
    <x v="22"/>
    <x v="18"/>
    <x v="0"/>
    <s v="Strafhaft"/>
    <s v="Entlassungsvollzug,Erstvollzug,gelockerter Vollzug"/>
    <n v="1"/>
    <n v="0"/>
    <x v="770"/>
    <x v="587"/>
    <d v="2013-01-28T00:00:00"/>
    <s v="2013-04-03 12:30:00.000"/>
    <d v="2014-08-20T00:00:00"/>
    <d v="2013-04-04T00:00:00"/>
  </r>
  <r>
    <n v="841"/>
    <x v="4"/>
    <n v="17"/>
    <s v="J"/>
    <x v="0"/>
    <x v="25"/>
    <x v="0"/>
    <s v="Strafhaft"/>
    <s v="gelockerter Vollzug,Jugendstrafvollzug"/>
    <n v="1"/>
    <n v="1"/>
    <x v="771"/>
    <x v="99"/>
    <d v="2013-04-10T00:00:00"/>
    <s v="2013-05-23 08:05:00.000"/>
    <d v="2013-10-08T00:00:00"/>
    <d v="2013-05-23T00:00:00"/>
  </r>
  <r>
    <n v="842"/>
    <x v="3"/>
    <n v="22"/>
    <s v="E"/>
    <x v="0"/>
    <x v="20"/>
    <x v="0"/>
    <s v="Strafhaft                                         "/>
    <s v="Erstvollzug"/>
    <n v="1"/>
    <n v="0"/>
    <x v="772"/>
    <x v="357"/>
    <d v="2011-03-10T00:00:00"/>
    <s v="2011-07-08 08:00:00.000"/>
    <d v="2011-11-10T00:00:00"/>
    <d v="2011-07-08T00:00:00"/>
  </r>
  <r>
    <n v="843"/>
    <x v="4"/>
    <n v="40"/>
    <s v="E"/>
    <x v="0"/>
    <x v="10"/>
    <x v="0"/>
    <s v="Strafhaft"/>
    <s v="gelockerter Vollzug"/>
    <n v="1"/>
    <n v="1"/>
    <x v="160"/>
    <x v="86"/>
    <d v="2013-06-03T00:00:00"/>
    <s v="2013-09-30 08:00:00.000"/>
    <d v="2013-11-30T00:00:00"/>
    <d v="2013-09-30T00:00:00"/>
  </r>
  <r>
    <n v="844"/>
    <x v="0"/>
    <n v="53"/>
    <s v="E"/>
    <x v="0"/>
    <x v="18"/>
    <x v="0"/>
    <s v="Strafhaft"/>
    <s v="Entlassungsvollzug,Erstvollzug,gelockerter Vollzug"/>
    <n v="1"/>
    <n v="0"/>
    <x v="773"/>
    <x v="588"/>
    <d v="2014-08-29T00:00:00"/>
    <s v="2015-03-23 08:00:00.000"/>
    <d v="2017-03-23T00:00:00"/>
    <d v="2015-03-23T00:00:00"/>
  </r>
  <r>
    <n v="845"/>
    <x v="3"/>
    <n v="60"/>
    <s v="E"/>
    <x v="0"/>
    <x v="4"/>
    <x v="0"/>
    <s v="Strafhaft                                         "/>
    <s v="Erstvollzug"/>
    <n v="1"/>
    <n v="0"/>
    <x v="774"/>
    <x v="589"/>
    <d v="2011-07-26T00:00:00"/>
    <s v="2012-01-05 08:00:00.000"/>
    <d v="2013-10-07T00:00:00"/>
    <d v="2012-12-07T00:00:00"/>
  </r>
  <r>
    <n v="846"/>
    <x v="5"/>
    <n v="56"/>
    <s v="E"/>
    <x v="0"/>
    <x v="16"/>
    <x v="0"/>
    <s v="Strafhaft"/>
    <s v="gelockerter Vollzug,Normalvollzug"/>
    <n v="1"/>
    <n v="0"/>
    <x v="503"/>
    <x v="590"/>
    <d v="2015-08-21T00:00:00"/>
    <s v="2015-11-09 10:45:00.000"/>
    <d v="2019-01-11T00:00:00"/>
    <m/>
  </r>
  <r>
    <n v="847"/>
    <x v="1"/>
    <n v="22"/>
    <s v="E"/>
    <x v="0"/>
    <x v="13"/>
    <x v="0"/>
    <s v="Strafhaft"/>
    <s v="Erstvollzug,gelockerter Vollzug"/>
    <n v="2"/>
    <n v="0"/>
    <x v="775"/>
    <x v="591"/>
    <d v="2012-02-09T00:00:00"/>
    <s v="2012-09-03 09:04:00.000"/>
    <d v="2014-04-16T00:00:00"/>
    <d v="2013-02-28T00:00:00"/>
  </r>
  <r>
    <n v="848"/>
    <x v="3"/>
    <n v="26"/>
    <s v="E"/>
    <x v="0"/>
    <x v="6"/>
    <x v="0"/>
    <s v="Strafhaft                                         "/>
    <s v="gelockerter Vollzug"/>
    <n v="1"/>
    <n v="0"/>
    <x v="776"/>
    <x v="184"/>
    <d v="2011-05-16T00:00:00"/>
    <s v="2011-12-01 08:00:00.000"/>
    <d v="2012-06-19T00:00:00"/>
    <d v="2012-06-19T00:00:00"/>
  </r>
  <r>
    <n v="849"/>
    <x v="1"/>
    <n v="37"/>
    <s v="E"/>
    <x v="0"/>
    <x v="5"/>
    <x v="0"/>
    <s v="Strafhaft                                         "/>
    <s v="Entlassungsvollzug,Erstvollzug,gelockerter Vollzug"/>
    <n v="1"/>
    <n v="0"/>
    <x v="777"/>
    <x v="439"/>
    <d v="2011-12-01T00:00:00"/>
    <s v="2012-07-23 08:00:00.000"/>
    <d v="2013-06-21T00:00:00"/>
    <d v="2012-07-23T00:00:00"/>
  </r>
  <r>
    <n v="850"/>
    <x v="3"/>
    <n v="50"/>
    <s v="E"/>
    <x v="0"/>
    <x v="10"/>
    <x v="0"/>
    <s v="Strafhaft                                         "/>
    <s v="Erstvollzug,gelockerter Vollzug"/>
    <n v="1"/>
    <n v="0"/>
    <x v="778"/>
    <x v="592"/>
    <d v="2011-05-09T00:00:00"/>
    <s v="2011-10-04 08:15:00.000"/>
    <d v="2012-03-29T00:00:00"/>
    <d v="2011-10-04T00:00:00"/>
  </r>
  <r>
    <n v="851"/>
    <x v="1"/>
    <n v="43"/>
    <s v="E"/>
    <x v="0"/>
    <x v="10"/>
    <x v="0"/>
    <s v="Strafhaft"/>
    <s v="Entlassungsvollzug"/>
    <n v="1"/>
    <n v="0"/>
    <x v="779"/>
    <x v="324"/>
    <d v="2012-08-10T00:00:00"/>
    <s v="2012-10-19 08:25:00.000"/>
    <d v="2013-05-19T00:00:00"/>
    <d v="2012-10-19T00:00:00"/>
  </r>
  <r>
    <n v="852"/>
    <x v="3"/>
    <n v="45"/>
    <s v="E"/>
    <x v="0"/>
    <x v="13"/>
    <x v="0"/>
    <s v="Strafhaft                                         "/>
    <s v="Normalvollzug"/>
    <n v="1"/>
    <n v="0"/>
    <x v="780"/>
    <x v="288"/>
    <d v="2011-06-15T00:00:00"/>
    <s v="2011-10-21 08:17:00.000"/>
    <d v="2011-10-21T00:00:00"/>
    <d v="2011-10-21T00:00:00"/>
  </r>
  <r>
    <n v="853"/>
    <x v="4"/>
    <n v="24"/>
    <s v="E"/>
    <x v="0"/>
    <x v="19"/>
    <x v="0"/>
    <s v="Strafhaft"/>
    <s v="Entlassungsvollzug,Erstvollzug,gelockerter Vollzug"/>
    <n v="1"/>
    <n v="0"/>
    <x v="781"/>
    <x v="95"/>
    <d v="2012-10-30T00:00:00"/>
    <s v="2013-01-08 07:38:00.000"/>
    <d v="2014-01-25T00:00:00"/>
    <d v="2013-03-07T00:00:00"/>
  </r>
  <r>
    <n v="854"/>
    <x v="3"/>
    <n v="29"/>
    <s v="E"/>
    <x v="0"/>
    <x v="6"/>
    <x v="0"/>
    <s v="Strafhaft                                         "/>
    <s v="gelockerter Vollzug"/>
    <n v="1"/>
    <n v="0"/>
    <x v="782"/>
    <x v="275"/>
    <d v="2011-07-15T00:00:00"/>
    <s v="2011-09-16 08:00:00.000"/>
    <d v="2011-10-16T00:00:00"/>
    <d v="2011-09-16T00:00:00"/>
  </r>
  <r>
    <n v="855"/>
    <x v="4"/>
    <n v="37"/>
    <s v="E"/>
    <x v="3"/>
    <x v="2"/>
    <x v="8"/>
    <s v="Strafhaft"/>
    <s v="gelockerter Vollzug"/>
    <n v="1"/>
    <n v="1"/>
    <x v="783"/>
    <x v="455"/>
    <d v="2013-08-21T00:00:00"/>
    <s v="2013-11-17 08:50:00.000"/>
    <d v="2014-10-17T00:00:00"/>
    <d v="2014-10-16T00:00:00"/>
  </r>
  <r>
    <n v="856"/>
    <x v="3"/>
    <n v="23"/>
    <s v="E"/>
    <x v="0"/>
    <x v="21"/>
    <x v="0"/>
    <s v="Strafhaft                                         "/>
    <s v="gelockerter Vollzug"/>
    <n v="1"/>
    <n v="0"/>
    <x v="305"/>
    <x v="593"/>
    <d v="2011-07-26T00:00:00"/>
    <s v="2011-10-07 08:00:00.000"/>
    <d v="2011-10-07T00:00:00"/>
    <d v="2011-10-07T00:00:00"/>
  </r>
  <r>
    <n v="857"/>
    <x v="0"/>
    <n v="30"/>
    <s v="E"/>
    <x v="23"/>
    <x v="10"/>
    <x v="0"/>
    <s v="Strafhaft"/>
    <m/>
    <n v="1"/>
    <n v="1"/>
    <x v="784"/>
    <x v="534"/>
    <d v="2014-10-08T00:00:00"/>
    <s v="2014-12-05 08:00:00.000"/>
    <d v="2014-12-08T00:00:00"/>
    <d v="2014-12-05T00:00:00"/>
  </r>
  <r>
    <n v="858"/>
    <x v="4"/>
    <n v="27"/>
    <s v="E"/>
    <x v="0"/>
    <x v="18"/>
    <x v="0"/>
    <s v="Strafhaft"/>
    <s v="Normalvollzug"/>
    <n v="1"/>
    <n v="2"/>
    <x v="647"/>
    <x v="594"/>
    <d v="2013-06-30T00:00:00"/>
    <s v="2013-07-01 08:00:00.000"/>
    <d v="2013-07-01T00:00:00"/>
    <d v="2013-07-01T00:00:00"/>
  </r>
  <r>
    <n v="859"/>
    <x v="1"/>
    <n v="29"/>
    <s v="E"/>
    <x v="0"/>
    <x v="12"/>
    <x v="0"/>
    <s v="Strafhaft                                         "/>
    <s v="gelockerter Vollzug"/>
    <n v="1"/>
    <n v="1"/>
    <x v="785"/>
    <x v="428"/>
    <d v="2012-04-25T00:00:00"/>
    <s v="2012-11-16 08:15:00.000"/>
    <d v="2013-10-18T00:00:00"/>
    <d v="2012-11-16T00:00:00"/>
  </r>
  <r>
    <n v="860"/>
    <x v="6"/>
    <n v="37"/>
    <s v="E"/>
    <x v="0"/>
    <x v="19"/>
    <x v="0"/>
    <s v="Strafhaft"/>
    <s v="Erstvollzug,gelockerter Vollzug"/>
    <n v="1"/>
    <n v="1"/>
    <x v="786"/>
    <x v="484"/>
    <d v="2016-02-01T00:00:00"/>
    <s v="9999-12-31 23:59:00.000"/>
    <d v="2018-02-20T00:00:00"/>
    <m/>
  </r>
  <r>
    <n v="861"/>
    <x v="4"/>
    <n v="26"/>
    <s v="E"/>
    <x v="0"/>
    <x v="10"/>
    <x v="0"/>
    <s v="Strafhaft"/>
    <s v="Erstvollzug,gelockerter Vollzug"/>
    <n v="1"/>
    <n v="0"/>
    <x v="787"/>
    <x v="595"/>
    <d v="2013-08-27T00:00:00"/>
    <s v="2014-04-22 08:00:00.000"/>
    <d v="2015-08-22T00:00:00"/>
    <d v="2014-04-22T00:00:00"/>
  </r>
  <r>
    <n v="862"/>
    <x v="1"/>
    <n v="41"/>
    <s v="E"/>
    <x v="0"/>
    <x v="21"/>
    <x v="0"/>
    <s v="Strafhaft                                         "/>
    <s v="gelockerter Vollzug"/>
    <n v="1"/>
    <n v="0"/>
    <x v="788"/>
    <x v="68"/>
    <d v="2011-09-20T00:00:00"/>
    <s v="2012-02-24 08:00:00.000"/>
    <d v="2012-02-24T00:00:00"/>
    <d v="2012-02-24T00:00:00"/>
  </r>
  <r>
    <n v="863"/>
    <x v="1"/>
    <n v="29"/>
    <s v="E"/>
    <x v="6"/>
    <x v="21"/>
    <x v="0"/>
    <s v="Strafhaft                                         "/>
    <s v="gelockerter Vollzug"/>
    <n v="1"/>
    <n v="0"/>
    <x v="789"/>
    <x v="596"/>
    <d v="2012-03-29T00:00:00"/>
    <s v="2012-06-26 10:30:00.000"/>
    <d v="2017-07-28T00:00:00"/>
    <m/>
  </r>
  <r>
    <n v="864"/>
    <x v="1"/>
    <n v="45"/>
    <s v="E"/>
    <x v="0"/>
    <x v="10"/>
    <x v="0"/>
    <s v="Strafhaft"/>
    <s v="gelockerter Vollzug"/>
    <n v="2"/>
    <n v="0"/>
    <x v="790"/>
    <x v="249"/>
    <d v="2011-11-04T00:00:00"/>
    <s v="2013-02-01 08:00:00.000"/>
    <d v="2013-09-02T00:00:00"/>
    <d v="2013-02-01T00:00:00"/>
  </r>
  <r>
    <n v="865"/>
    <x v="0"/>
    <n v="40"/>
    <s v="E"/>
    <x v="0"/>
    <x v="16"/>
    <x v="7"/>
    <s v="Strafhaft"/>
    <s v="Entlassungsvollzug,gelockerter Vollzug"/>
    <n v="1"/>
    <n v="0"/>
    <x v="791"/>
    <x v="597"/>
    <d v="2014-06-02T00:00:00"/>
    <s v="2014-11-03 09:00:00.000"/>
    <d v="2017-01-03T00:00:00"/>
    <d v="2014-11-03T00:00:00"/>
  </r>
  <r>
    <n v="866"/>
    <x v="1"/>
    <n v="57"/>
    <s v="E"/>
    <x v="0"/>
    <x v="13"/>
    <x v="0"/>
    <s v="Strafhaft"/>
    <s v="Erstvollzug,gelockerter Vollzug"/>
    <n v="1"/>
    <n v="0"/>
    <x v="792"/>
    <x v="598"/>
    <d v="2012-07-27T00:00:00"/>
    <s v="2012-12-10 07:50:00.000"/>
    <d v="2014-09-24T00:00:00"/>
    <d v="2013-09-24T00:00:00"/>
  </r>
  <r>
    <n v="867"/>
    <x v="5"/>
    <n v="49"/>
    <s v="E"/>
    <x v="0"/>
    <x v="3"/>
    <x v="0"/>
    <s v="Strafhaft"/>
    <s v="Entlassungsvollzug,Erstvollzug,gelockerter Vollzug"/>
    <n v="1"/>
    <n v="0"/>
    <x v="793"/>
    <x v="599"/>
    <d v="2014-10-28T00:00:00"/>
    <s v="2015-08-26 08:00:00.000"/>
    <d v="2017-09-26T00:00:00"/>
    <d v="2015-08-26T00:00:00"/>
  </r>
  <r>
    <n v="868"/>
    <x v="1"/>
    <n v="19"/>
    <s v="H"/>
    <x v="13"/>
    <x v="20"/>
    <x v="15"/>
    <s v="Strafhaft"/>
    <m/>
    <n v="1"/>
    <n v="0"/>
    <x v="794"/>
    <x v="600"/>
    <d v="2011-09-29T00:00:00"/>
    <s v="2012-10-19 08:00:00.000"/>
    <d v="2013-10-22T00:00:00"/>
    <d v="2012-10-19T00:00:00"/>
  </r>
  <r>
    <n v="869"/>
    <x v="4"/>
    <n v="23"/>
    <s v="E"/>
    <x v="0"/>
    <x v="9"/>
    <x v="0"/>
    <s v="Strafhaft"/>
    <s v="gelockerter Vollzug"/>
    <n v="1"/>
    <n v="2"/>
    <x v="795"/>
    <x v="340"/>
    <d v="2013-03-13T00:00:00"/>
    <s v="2013-05-13 08:00:00.000"/>
    <d v="2013-06-13T00:00:00"/>
    <d v="2013-05-13T00:00:00"/>
  </r>
  <r>
    <n v="870"/>
    <x v="1"/>
    <n v="29"/>
    <s v="E"/>
    <x v="0"/>
    <x v="13"/>
    <x v="0"/>
    <s v="Strafhaft"/>
    <s v="Erstvollzug,gelockerter Vollzug"/>
    <n v="1"/>
    <n v="0"/>
    <x v="796"/>
    <x v="601"/>
    <d v="2012-01-18T00:00:00"/>
    <s v="2012-10-17 08:10:00.000"/>
    <d v="2012-10-17T00:00:00"/>
    <d v="2012-10-17T00:00:00"/>
  </r>
  <r>
    <n v="871"/>
    <x v="5"/>
    <n v="42"/>
    <s v="E"/>
    <x v="0"/>
    <x v="0"/>
    <x v="0"/>
    <s v="Strafhaft"/>
    <s v="Erstvollzug,gelockerter Vollzug"/>
    <n v="1"/>
    <n v="1"/>
    <x v="797"/>
    <x v="602"/>
    <d v="2014-12-02T00:00:00"/>
    <s v="2016-01-02 08:00:00.000"/>
    <d v="2019-03-02T00:00:00"/>
    <m/>
  </r>
  <r>
    <n v="872"/>
    <x v="0"/>
    <n v="59"/>
    <s v="E"/>
    <x v="0"/>
    <x v="15"/>
    <x v="0"/>
    <s v="Strafhaft"/>
    <s v="Normalvollzug"/>
    <n v="2"/>
    <n v="0"/>
    <x v="798"/>
    <x v="603"/>
    <d v="2014-04-10T00:00:00"/>
    <s v="2014-05-01 07:00:00.000"/>
    <d v="2015-02-11T00:00:00"/>
    <d v="2014-05-06T00:00:00"/>
  </r>
  <r>
    <n v="873"/>
    <x v="0"/>
    <n v="35"/>
    <s v="E"/>
    <x v="0"/>
    <x v="15"/>
    <x v="4"/>
    <s v="Strafhaft"/>
    <s v="Erstvollzug,gelockerter Vollzug"/>
    <n v="1"/>
    <n v="0"/>
    <x v="799"/>
    <x v="604"/>
    <d v="2012-12-14T00:00:00"/>
    <s v="2014-06-23 11:50:00.000"/>
    <d v="2017-04-30T00:00:00"/>
    <d v="2015-06-30T00:00:00"/>
  </r>
  <r>
    <n v="874"/>
    <x v="6"/>
    <n v="49"/>
    <s v="E"/>
    <x v="0"/>
    <x v="3"/>
    <x v="0"/>
    <s v="Strafhaft"/>
    <s v="Entlassungsvollzug"/>
    <n v="1"/>
    <n v="0"/>
    <x v="800"/>
    <x v="605"/>
    <d v="2016-04-12T00:00:00"/>
    <s v="9999-12-31 23:59:00.000"/>
    <d v="2016-05-30T00:00:00"/>
    <m/>
  </r>
  <r>
    <n v="875"/>
    <x v="4"/>
    <n v="53"/>
    <s v="E"/>
    <x v="0"/>
    <x v="19"/>
    <x v="0"/>
    <s v="Strafhaft"/>
    <s v="Erstvollzug,gelockerter Vollzug"/>
    <n v="1"/>
    <n v="0"/>
    <x v="801"/>
    <x v="606"/>
    <d v="2013-03-01T00:00:00"/>
    <s v="2014-01-05 12:00:00.000"/>
    <d v="2015-11-05T00:00:00"/>
    <d v="2014-07-04T00:00:00"/>
  </r>
  <r>
    <n v="876"/>
    <x v="1"/>
    <n v="24"/>
    <s v="E"/>
    <x v="0"/>
    <x v="13"/>
    <x v="0"/>
    <s v="Strafhaft                                         "/>
    <s v="Erstvollzug"/>
    <n v="1"/>
    <n v="0"/>
    <x v="221"/>
    <x v="607"/>
    <d v="2012-02-15T00:00:00"/>
    <s v="2012-05-09 09:15:00.000"/>
    <d v="2012-05-09T00:00:00"/>
    <d v="2012-05-09T00:00:00"/>
  </r>
  <r>
    <n v="877"/>
    <x v="1"/>
    <n v="44"/>
    <s v="E"/>
    <x v="0"/>
    <x v="10"/>
    <x v="0"/>
    <s v="Strafhaft                                         "/>
    <s v="Erstvollzug,gelockerter Vollzug"/>
    <n v="1"/>
    <n v="0"/>
    <x v="802"/>
    <x v="417"/>
    <d v="2012-02-16T00:00:00"/>
    <s v="2012-06-01 08:30:00.000"/>
    <d v="2012-09-14T00:00:00"/>
    <d v="2012-06-01T00:00:00"/>
  </r>
  <r>
    <n v="878"/>
    <x v="1"/>
    <n v="45"/>
    <s v="E"/>
    <x v="0"/>
    <x v="10"/>
    <x v="0"/>
    <s v="Finanzstrafhaft                                   "/>
    <s v="gelockerter Vollzug"/>
    <n v="1"/>
    <n v="0"/>
    <x v="803"/>
    <x v="608"/>
    <d v="2011-11-30T00:00:00"/>
    <s v="2012-01-20 08:50:00.000"/>
    <d v="2012-01-21T00:00:00"/>
    <d v="2012-01-20T00:00:00"/>
  </r>
  <r>
    <n v="879"/>
    <x v="6"/>
    <n v="27"/>
    <s v="E"/>
    <x v="0"/>
    <x v="0"/>
    <x v="0"/>
    <s v="Strafhaft"/>
    <s v="Entlassungsvollzug,gelockerter Vollzug"/>
    <n v="1"/>
    <n v="1"/>
    <x v="804"/>
    <x v="609"/>
    <d v="2016-03-14T00:00:00"/>
    <s v="2016-05-06 08:05:00.000"/>
    <d v="2017-06-18T00:00:00"/>
    <d v="2016-05-06T00:00:00"/>
  </r>
  <r>
    <n v="880"/>
    <x v="0"/>
    <n v="27"/>
    <s v="E"/>
    <x v="0"/>
    <x v="17"/>
    <x v="0"/>
    <s v="Strafhaft"/>
    <s v="gelockerter Vollzug"/>
    <n v="1"/>
    <n v="2"/>
    <x v="805"/>
    <x v="610"/>
    <d v="2014-10-30T00:00:00"/>
    <s v="2014-11-05 08:30:00.000"/>
    <d v="2015-05-03T00:00:00"/>
    <d v="2015-04-30T00:00:00"/>
  </r>
  <r>
    <n v="881"/>
    <x v="4"/>
    <n v="58"/>
    <s v="E"/>
    <x v="0"/>
    <x v="1"/>
    <x v="12"/>
    <s v="Strafhaft"/>
    <s v="Erstvollzug,gelockerter Vollzug"/>
    <n v="1"/>
    <n v="0"/>
    <x v="806"/>
    <x v="611"/>
    <d v="2012-01-24T00:00:00"/>
    <s v="2013-09-12 10:00:00.000"/>
    <d v="2016-07-03T00:00:00"/>
    <d v="2015-01-02T00:00:00"/>
  </r>
  <r>
    <n v="882"/>
    <x v="0"/>
    <n v="38"/>
    <s v="E"/>
    <x v="0"/>
    <x v="0"/>
    <x v="0"/>
    <s v="Strafhaft"/>
    <s v="gelockerter Vollzug (§ 126 Abs 2 Z 1 Aufenthaltsräume / Tore am Tage nicht verschlossen)"/>
    <n v="1"/>
    <n v="1"/>
    <x v="807"/>
    <x v="612"/>
    <d v="2014-04-20T00:00:00"/>
    <s v="2014-04-24 15:00:00.000"/>
    <d v="2019-07-08T00:00:00"/>
    <m/>
  </r>
  <r>
    <n v="883"/>
    <x v="5"/>
    <n v="44"/>
    <s v="E"/>
    <x v="0"/>
    <x v="3"/>
    <x v="0"/>
    <s v="Strafhaft"/>
    <s v="gelockerter Vollzug"/>
    <n v="1"/>
    <n v="0"/>
    <x v="808"/>
    <x v="613"/>
    <d v="2015-09-16T00:00:00"/>
    <s v="9999-12-31 23:59:00.000"/>
    <d v="2021-01-19T00:00:00"/>
    <m/>
  </r>
  <r>
    <n v="884"/>
    <x v="0"/>
    <n v="46"/>
    <s v="E"/>
    <x v="0"/>
    <x v="23"/>
    <x v="0"/>
    <s v="Strafhaft"/>
    <s v="gelockerter Vollzug"/>
    <n v="1"/>
    <n v="1"/>
    <x v="809"/>
    <x v="166"/>
    <d v="2014-07-30T00:00:00"/>
    <s v="2014-08-05 15:01:00.000"/>
    <d v="2014-12-11T00:00:00"/>
    <d v="2014-08-11T00:00:00"/>
  </r>
  <r>
    <n v="885"/>
    <x v="4"/>
    <n v="43"/>
    <s v="E"/>
    <x v="0"/>
    <x v="2"/>
    <x v="0"/>
    <s v="Strafhaft"/>
    <s v="Entlassungsvollzug,gelockerter Vollzug"/>
    <n v="1"/>
    <n v="0"/>
    <x v="810"/>
    <x v="324"/>
    <d v="2013-04-24T00:00:00"/>
    <s v="2013-05-31 08:00:00.000"/>
    <d v="2014-01-31T00:00:00"/>
    <d v="2013-05-31T00:00:00"/>
  </r>
  <r>
    <n v="886"/>
    <x v="4"/>
    <n v="34"/>
    <s v="E"/>
    <x v="8"/>
    <x v="1"/>
    <x v="0"/>
    <s v="Strafhaft"/>
    <s v="Erstvollzug"/>
    <n v="1"/>
    <n v="0"/>
    <x v="32"/>
    <x v="614"/>
    <d v="2013-01-09T00:00:00"/>
    <s v="2013-08-06 20:40:00.000"/>
    <d v="2022-04-12T00:00:00"/>
    <d v="2014-10-01T00:00:00"/>
  </r>
  <r>
    <n v="887"/>
    <x v="5"/>
    <n v="19"/>
    <s v="H"/>
    <x v="25"/>
    <x v="15"/>
    <x v="0"/>
    <s v="Strafhaft"/>
    <s v="gelockerter Vollzug"/>
    <n v="1"/>
    <n v="2"/>
    <x v="811"/>
    <x v="615"/>
    <d v="2015-05-26T00:00:00"/>
    <s v="2015-10-29 07:30:00.000"/>
    <d v="2017-10-27T00:00:00"/>
    <m/>
  </r>
  <r>
    <n v="888"/>
    <x v="0"/>
    <n v="31"/>
    <s v="E"/>
    <x v="13"/>
    <x v="13"/>
    <x v="0"/>
    <s v="Strafhaft"/>
    <s v="Entlassungsvollzug,Erstvollzug,gelockerter Vollzug"/>
    <n v="1"/>
    <n v="1"/>
    <x v="812"/>
    <x v="143"/>
    <d v="2014-05-26T00:00:00"/>
    <s v="2014-09-09 08:00:00.000"/>
    <d v="2015-05-09T00:00:00"/>
    <d v="2014-09-09T00:00:00"/>
  </r>
  <r>
    <n v="889"/>
    <x v="6"/>
    <n v="41"/>
    <s v="E"/>
    <x v="0"/>
    <x v="10"/>
    <x v="0"/>
    <s v="Strafhaft"/>
    <s v="gelockerter Vollzug"/>
    <n v="1"/>
    <n v="1"/>
    <x v="813"/>
    <x v="616"/>
    <d v="2015-09-03T00:00:00"/>
    <s v="2016-03-30 08:00:00.000"/>
    <d v="2017-06-05T00:00:00"/>
    <m/>
  </r>
  <r>
    <n v="890"/>
    <x v="1"/>
    <n v="25"/>
    <s v="E"/>
    <x v="0"/>
    <x v="12"/>
    <x v="0"/>
    <s v="Strafhaft"/>
    <s v="gelockerter Vollzug"/>
    <n v="2"/>
    <n v="0"/>
    <x v="814"/>
    <x v="617"/>
    <d v="2012-03-21T00:00:00"/>
    <s v="2012-12-07 08:00:00.000"/>
    <d v="2013-09-02T00:00:00"/>
    <d v="2012-12-07T00:00:00"/>
  </r>
  <r>
    <n v="891"/>
    <x v="5"/>
    <n v="53"/>
    <s v="E"/>
    <x v="0"/>
    <x v="0"/>
    <x v="0"/>
    <s v="Strafhaft"/>
    <s v="Erstvollzug,gelockerter Vollzug"/>
    <n v="1"/>
    <n v="0"/>
    <x v="815"/>
    <x v="618"/>
    <d v="2014-10-01T00:00:00"/>
    <s v="2015-11-19 06:45:00.000"/>
    <d v="2019-03-19T00:00:00"/>
    <m/>
  </r>
  <r>
    <n v="892"/>
    <x v="4"/>
    <n v="21"/>
    <s v="E"/>
    <x v="0"/>
    <x v="20"/>
    <x v="0"/>
    <s v="Strafhaft"/>
    <s v="gelockerter Vollzug"/>
    <n v="1"/>
    <n v="2"/>
    <x v="816"/>
    <x v="23"/>
    <d v="2013-08-08T00:00:00"/>
    <s v="2013-11-29 08:00:00.000"/>
    <d v="2014-04-06T00:00:00"/>
    <d v="2013-11-29T00:00:00"/>
  </r>
  <r>
    <n v="893"/>
    <x v="5"/>
    <n v="45"/>
    <s v="E"/>
    <x v="0"/>
    <x v="10"/>
    <x v="0"/>
    <s v="Strafhaft"/>
    <s v="gelockerter Vollzug"/>
    <n v="1"/>
    <n v="1"/>
    <x v="817"/>
    <x v="99"/>
    <d v="2015-07-23T00:00:00"/>
    <s v="2016-01-20 08:22:00.000"/>
    <d v="2016-01-20T00:00:00"/>
    <d v="2016-01-20T00:00:00"/>
  </r>
  <r>
    <n v="894"/>
    <x v="5"/>
    <n v="59"/>
    <s v="E"/>
    <x v="0"/>
    <x v="20"/>
    <x v="10"/>
    <s v="Strafhaft"/>
    <s v="gelockerter Vollzug"/>
    <n v="1"/>
    <n v="1"/>
    <x v="818"/>
    <x v="413"/>
    <d v="2015-03-20T00:00:00"/>
    <s v="2015-12-09 08:00:00.000"/>
    <d v="2018-01-19T00:00:00"/>
    <d v="2016-04-19T00:00:00"/>
  </r>
  <r>
    <n v="895"/>
    <x v="1"/>
    <n v="46"/>
    <s v="E"/>
    <x v="3"/>
    <x v="12"/>
    <x v="0"/>
    <s v="Strafhaft                                         "/>
    <s v="gelockerter Vollzug"/>
    <n v="1"/>
    <n v="0"/>
    <x v="819"/>
    <x v="619"/>
    <d v="2012-05-08T00:00:00"/>
    <s v="2012-06-08 08:10:00.000"/>
    <d v="2012-06-10T00:00:00"/>
    <d v="2012-06-08T00:00:00"/>
  </r>
  <r>
    <n v="896"/>
    <x v="4"/>
    <n v="20"/>
    <s v="H"/>
    <x v="0"/>
    <x v="13"/>
    <x v="0"/>
    <s v="Strafhaft"/>
    <s v="gelockerter Vollzug"/>
    <n v="1"/>
    <n v="0"/>
    <x v="820"/>
    <x v="620"/>
    <d v="2013-01-14T00:00:00"/>
    <s v="2013-06-18 08:00:00.000"/>
    <d v="2014-10-18T00:00:00"/>
    <d v="2013-12-18T00:00:00"/>
  </r>
  <r>
    <n v="897"/>
    <x v="0"/>
    <n v="64"/>
    <s v="E"/>
    <x v="0"/>
    <x v="5"/>
    <x v="0"/>
    <s v="Strafhaft"/>
    <s v="Entlassungsvollzug,Erstvollzug,gelockerter Vollzug"/>
    <n v="7"/>
    <n v="0"/>
    <x v="821"/>
    <x v="621"/>
    <d v="2013-12-04T00:00:00"/>
    <s v="2014-05-27 08:00:00.000"/>
    <d v="2015-06-13T00:00:00"/>
    <d v="2014-05-27T00:00:00"/>
  </r>
  <r>
    <n v="898"/>
    <x v="6"/>
    <n v="19"/>
    <s v="H"/>
    <x v="0"/>
    <x v="13"/>
    <x v="0"/>
    <s v="Strafhaft"/>
    <s v="Entlassungsvollzug,gelockerter Vollzug,Normalvollzug"/>
    <n v="1"/>
    <n v="2"/>
    <x v="822"/>
    <x v="86"/>
    <d v="2015-11-22T00:00:00"/>
    <s v="2016-01-05 11:00:00.000"/>
    <d v="2016-05-20T00:00:00"/>
    <m/>
  </r>
  <r>
    <n v="899"/>
    <x v="1"/>
    <n v="37"/>
    <s v="E"/>
    <x v="0"/>
    <x v="10"/>
    <x v="0"/>
    <s v="Strafhaft"/>
    <s v="Erstvollzug,gelockerter Vollzug"/>
    <n v="1"/>
    <n v="0"/>
    <x v="160"/>
    <x v="205"/>
    <d v="2012-05-14T00:00:00"/>
    <s v="2012-07-30 09:00:00.000"/>
    <d v="2012-12-26T00:00:00"/>
    <d v="2012-07-30T00:00:00"/>
  </r>
  <r>
    <n v="900"/>
    <x v="0"/>
    <n v="33"/>
    <s v="E"/>
    <x v="0"/>
    <x v="13"/>
    <x v="0"/>
    <s v="Strafhaft"/>
    <s v="Erstvollzug"/>
    <n v="1"/>
    <n v="0"/>
    <x v="823"/>
    <x v="622"/>
    <d v="2014-06-18T00:00:00"/>
    <s v="2014-08-25 08:30:00.000"/>
    <d v="2016-04-26T00:00:00"/>
    <d v="2014-12-23T00:00:00"/>
  </r>
  <r>
    <n v="901"/>
    <x v="0"/>
    <n v="42"/>
    <s v="E"/>
    <x v="3"/>
    <x v="21"/>
    <x v="0"/>
    <s v="Strafhaft"/>
    <s v="gelockerter Vollzug"/>
    <n v="1"/>
    <n v="0"/>
    <x v="824"/>
    <x v="86"/>
    <d v="2014-04-30T00:00:00"/>
    <s v="2014-06-18 13:45:00.000"/>
    <d v="2014-10-27T00:00:00"/>
    <d v="2014-06-18T00:00:00"/>
  </r>
  <r>
    <n v="902"/>
    <x v="0"/>
    <n v="59"/>
    <s v="E"/>
    <x v="0"/>
    <x v="18"/>
    <x v="0"/>
    <s v="Strafhaft"/>
    <s v="Entlassungsvollzug,Erstvollzug,gelockerter Vollzug"/>
    <n v="1"/>
    <n v="0"/>
    <x v="825"/>
    <x v="107"/>
    <d v="2014-02-03T00:00:00"/>
    <s v="2014-08-19 07:54:00.000"/>
    <d v="2017-11-02T00:00:00"/>
    <d v="2015-12-30T00:00:00"/>
  </r>
  <r>
    <n v="903"/>
    <x v="6"/>
    <n v="31"/>
    <s v="E"/>
    <x v="0"/>
    <x v="12"/>
    <x v="0"/>
    <s v="Strafhaft"/>
    <s v="gelockerter Vollzug"/>
    <n v="1"/>
    <n v="2"/>
    <x v="826"/>
    <x v="623"/>
    <d v="2015-08-21T00:00:00"/>
    <s v="2016-04-07 08:00:00.000"/>
    <d v="2016-06-07T00:00:00"/>
    <d v="2016-04-07T00:00:00"/>
  </r>
  <r>
    <n v="904"/>
    <x v="5"/>
    <n v="27"/>
    <s v="E"/>
    <x v="0"/>
    <x v="0"/>
    <x v="0"/>
    <s v="Strafhaft"/>
    <s v="Entlassungsvollzug,Normalvollzug"/>
    <n v="1"/>
    <n v="3"/>
    <x v="827"/>
    <x v="59"/>
    <d v="2015-07-10T00:00:00"/>
    <s v="2015-10-08 08:24:00.000"/>
    <d v="2016-01-10T00:00:00"/>
    <d v="2015-10-08T00:00:00"/>
  </r>
  <r>
    <n v="905"/>
    <x v="0"/>
    <n v="22"/>
    <s v="E"/>
    <x v="0"/>
    <x v="13"/>
    <x v="0"/>
    <s v="Strafhaft"/>
    <s v="Erstvollzug,gelockerter Vollzug"/>
    <n v="1"/>
    <n v="1"/>
    <x v="828"/>
    <x v="624"/>
    <d v="2014-04-28T00:00:00"/>
    <s v="2015-01-09 14:05:00.000"/>
    <d v="2016-09-27T00:00:00"/>
    <d v="2015-01-09T00:00:00"/>
  </r>
  <r>
    <n v="906"/>
    <x v="5"/>
    <n v="22"/>
    <s v="E"/>
    <x v="0"/>
    <x v="13"/>
    <x v="0"/>
    <s v="Strafhaft"/>
    <s v="gelockerter Vollzug"/>
    <n v="1"/>
    <n v="0"/>
    <x v="829"/>
    <x v="563"/>
    <d v="2015-04-03T00:00:00"/>
    <s v="2015-10-06 08:00:00.000"/>
    <d v="2015-11-18T00:00:00"/>
    <d v="2015-11-18T00:00:00"/>
  </r>
  <r>
    <n v="907"/>
    <x v="0"/>
    <n v="33"/>
    <s v="E"/>
    <x v="0"/>
    <x v="13"/>
    <x v="0"/>
    <s v="Strafhaft"/>
    <s v="Erstvollzug,gelockerter Vollzug"/>
    <n v="1"/>
    <n v="0"/>
    <x v="830"/>
    <x v="625"/>
    <d v="2013-08-30T00:00:00"/>
    <s v="2014-07-18 08:30:00.000"/>
    <d v="2016-11-21T00:00:00"/>
    <d v="2015-05-21T00:00:00"/>
  </r>
  <r>
    <n v="908"/>
    <x v="5"/>
    <n v="56"/>
    <s v="E"/>
    <x v="0"/>
    <x v="15"/>
    <x v="4"/>
    <s v="Strafhaft"/>
    <s v="Entlassungsvollzug,Erstvollzug"/>
    <n v="1"/>
    <n v="0"/>
    <x v="831"/>
    <x v="626"/>
    <d v="2014-07-23T00:00:00"/>
    <s v="2015-05-22 08:00:00.000"/>
    <d v="2016-11-23T00:00:00"/>
    <d v="2015-05-22T00:00:00"/>
  </r>
  <r>
    <n v="909"/>
    <x v="1"/>
    <n v="19"/>
    <s v="H"/>
    <x v="0"/>
    <x v="12"/>
    <x v="0"/>
    <s v="Strafhaft"/>
    <s v="gelockerter Vollzug"/>
    <n v="1"/>
    <n v="0"/>
    <x v="832"/>
    <x v="37"/>
    <d v="2012-06-01T00:00:00"/>
    <s v="2012-09-14 08:04:00.000"/>
    <d v="2013-01-01T00:00:00"/>
    <d v="2012-09-14T00:00:00"/>
  </r>
  <r>
    <n v="910"/>
    <x v="1"/>
    <n v="36"/>
    <s v="E"/>
    <x v="12"/>
    <x v="2"/>
    <x v="0"/>
    <s v="Finanzstrafhaft"/>
    <m/>
    <n v="1"/>
    <n v="0"/>
    <x v="833"/>
    <x v="358"/>
    <d v="2012-06-01T00:00:00"/>
    <s v="2012-08-03 08:35:00.000"/>
    <d v="2012-08-05T00:00:00"/>
    <d v="2012-08-03T00:00:00"/>
  </r>
  <r>
    <n v="911"/>
    <x v="5"/>
    <n v="38"/>
    <s v="E"/>
    <x v="1"/>
    <x v="18"/>
    <x v="0"/>
    <s v="Strafhaft"/>
    <s v="Entlassungsvollzug,gelockerter Vollzug"/>
    <n v="1"/>
    <n v="2"/>
    <x v="834"/>
    <x v="99"/>
    <d v="2015-11-26T00:00:00"/>
    <s v="2015-12-03 09:00:00.000"/>
    <d v="2016-05-25T00:00:00"/>
    <m/>
  </r>
  <r>
    <n v="912"/>
    <x v="1"/>
    <n v="46"/>
    <s v="E"/>
    <x v="0"/>
    <x v="4"/>
    <x v="0"/>
    <s v="Strafhaft"/>
    <s v="Normalvollzug"/>
    <n v="1"/>
    <n v="0"/>
    <x v="835"/>
    <x v="397"/>
    <d v="2012-10-16T00:00:00"/>
    <s v="2012-11-13 10:09:00.000"/>
    <d v="2014-06-04T00:00:00"/>
    <d v="2014-01-14T00:00:00"/>
  </r>
  <r>
    <n v="913"/>
    <x v="0"/>
    <n v="33"/>
    <s v="E"/>
    <x v="0"/>
    <x v="13"/>
    <x v="0"/>
    <s v="Strafhaft"/>
    <s v="Entlassungsvollzug,gelockerter Vollzug"/>
    <n v="1"/>
    <n v="0"/>
    <x v="836"/>
    <x v="229"/>
    <d v="2013-08-20T00:00:00"/>
    <s v="2014-02-20 08:13:00.000"/>
    <d v="2014-12-20T00:00:00"/>
    <d v="2014-02-20T00:00:00"/>
  </r>
  <r>
    <n v="914"/>
    <x v="6"/>
    <n v="52"/>
    <s v="E"/>
    <x v="0"/>
    <x v="13"/>
    <x v="0"/>
    <s v="Strafhaft"/>
    <s v="Normalvollzug"/>
    <n v="1"/>
    <n v="0"/>
    <x v="837"/>
    <x v="627"/>
    <d v="2015-10-07T00:00:00"/>
    <s v="9999-12-31 23:59:00.000"/>
    <d v="2017-06-27T00:00:00"/>
    <m/>
  </r>
  <r>
    <n v="915"/>
    <x v="6"/>
    <n v="21"/>
    <s v="E"/>
    <x v="0"/>
    <x v="20"/>
    <x v="0"/>
    <s v="Strafhaft"/>
    <s v="gelockerter Vollzug"/>
    <n v="1"/>
    <n v="2"/>
    <x v="838"/>
    <x v="628"/>
    <d v="2015-12-09T00:00:00"/>
    <s v="9999-12-31 23:59:00.000"/>
    <d v="2017-07-05T00:00:00"/>
    <m/>
  </r>
  <r>
    <n v="916"/>
    <x v="0"/>
    <n v="29"/>
    <s v="E"/>
    <x v="0"/>
    <x v="8"/>
    <x v="0"/>
    <s v="Strafhaft"/>
    <s v="gelockerter Vollzug"/>
    <n v="1"/>
    <n v="0"/>
    <x v="839"/>
    <x v="134"/>
    <d v="2013-07-03T00:00:00"/>
    <s v="2014-07-04 08:00:00.000"/>
    <d v="2015-07-04T00:00:00"/>
    <d v="2014-07-04T00:00:00"/>
  </r>
  <r>
    <n v="917"/>
    <x v="4"/>
    <n v="21"/>
    <s v="E"/>
    <x v="0"/>
    <x v="8"/>
    <x v="0"/>
    <s v="Strafhaft"/>
    <s v="Entlassungsvollzug,Erstvollzug"/>
    <n v="1"/>
    <n v="0"/>
    <x v="840"/>
    <x v="629"/>
    <d v="2013-09-19T00:00:00"/>
    <s v="2013-12-05 08:00:00.000"/>
    <d v="2014-11-05T00:00:00"/>
    <d v="2013-12-05T00:00:00"/>
  </r>
  <r>
    <n v="918"/>
    <x v="0"/>
    <n v="21"/>
    <s v="E"/>
    <x v="0"/>
    <x v="8"/>
    <x v="0"/>
    <s v="Untersuchungshaft"/>
    <m/>
    <n v="1"/>
    <n v="1"/>
    <x v="302"/>
    <x v="211"/>
    <d v="2014-01-29T00:00:00"/>
    <s v="2015-01-05 08:00:00.000"/>
    <d v="2015-01-06T00:00:00"/>
    <d v="2015-01-05T00:00:00"/>
  </r>
  <r>
    <n v="919"/>
    <x v="6"/>
    <n v="57"/>
    <s v="E"/>
    <x v="0"/>
    <x v="14"/>
    <x v="0"/>
    <s v="Strafhaft"/>
    <s v="Entlassungsvollzug,Erstvollzug,gelockerter Vollzug"/>
    <n v="1"/>
    <n v="0"/>
    <x v="841"/>
    <x v="408"/>
    <d v="2015-11-18T00:00:00"/>
    <s v="2016-01-08 08:00:00.000"/>
    <d v="2017-10-08T00:00:00"/>
    <d v="2016-01-08T00:00:00"/>
  </r>
  <r>
    <n v="920"/>
    <x v="1"/>
    <n v="39"/>
    <s v="E"/>
    <x v="0"/>
    <x v="10"/>
    <x v="0"/>
    <s v="Strafhaft"/>
    <s v="Erstvollzug,gelockerter Vollzug"/>
    <n v="1"/>
    <n v="0"/>
    <x v="842"/>
    <x v="104"/>
    <d v="2012-07-24T00:00:00"/>
    <s v="2012-10-10 15:00:00.000"/>
    <d v="2012-10-20T00:00:00"/>
    <d v="2012-10-19T00:00:00"/>
  </r>
  <r>
    <n v="921"/>
    <x v="4"/>
    <n v="16"/>
    <s v="J"/>
    <x v="0"/>
    <x v="10"/>
    <x v="0"/>
    <s v="Strafhaft"/>
    <s v="Erstvollzug,gelockerter Vollzug,Jugendstrafvollzug"/>
    <n v="1"/>
    <n v="0"/>
    <x v="843"/>
    <x v="630"/>
    <d v="2012-10-02T00:00:00"/>
    <s v="2013-04-17 08:44:00.000"/>
    <d v="2013-08-28T00:00:00"/>
    <d v="2013-04-17T00:00:00"/>
  </r>
  <r>
    <n v="922"/>
    <x v="6"/>
    <n v="45"/>
    <s v="E"/>
    <x v="3"/>
    <x v="13"/>
    <x v="0"/>
    <s v="Strafhaft"/>
    <s v="Entlassungsvollzug,gelockerter Vollzug,Normalvollzug"/>
    <n v="1"/>
    <n v="1"/>
    <x v="844"/>
    <x v="631"/>
    <d v="2016-01-18T00:00:00"/>
    <s v="9999-12-31 23:59:00.000"/>
    <d v="2016-07-27T00:00:00"/>
    <m/>
  </r>
  <r>
    <n v="923"/>
    <x v="1"/>
    <n v="24"/>
    <s v="E"/>
    <x v="0"/>
    <x v="20"/>
    <x v="0"/>
    <s v="Strafhaft"/>
    <s v="Erstvollzug"/>
    <n v="1"/>
    <n v="0"/>
    <x v="845"/>
    <x v="309"/>
    <d v="2012-08-08T00:00:00"/>
    <s v="2012-09-08 12:45:00.000"/>
    <d v="2013-02-28T00:00:00"/>
    <d v="2012-09-08T00:00:00"/>
  </r>
  <r>
    <n v="924"/>
    <x v="4"/>
    <n v="31"/>
    <s v="E"/>
    <x v="0"/>
    <x v="13"/>
    <x v="0"/>
    <s v="Strafhaft"/>
    <s v="Erstvollzug"/>
    <n v="1"/>
    <n v="0"/>
    <x v="846"/>
    <x v="422"/>
    <d v="2013-01-30T00:00:00"/>
    <s v="2013-02-08 09:25:00.000"/>
    <d v="2013-02-10T00:00:00"/>
    <d v="2013-02-08T00:00:00"/>
  </r>
  <r>
    <n v="925"/>
    <x v="4"/>
    <n v="29"/>
    <s v="E"/>
    <x v="25"/>
    <x v="10"/>
    <x v="0"/>
    <s v="Strafhaft"/>
    <s v="Erstvollzug,gelockerter Vollzug"/>
    <n v="1"/>
    <n v="0"/>
    <x v="847"/>
    <x v="443"/>
    <d v="2013-06-13T00:00:00"/>
    <s v="2013-09-17 08:15:00.000"/>
    <d v="2014-02-17T00:00:00"/>
    <d v="2013-09-17T00:00:00"/>
  </r>
  <r>
    <n v="926"/>
    <x v="4"/>
    <n v="52"/>
    <s v="E"/>
    <x v="0"/>
    <x v="21"/>
    <x v="0"/>
    <s v="Strafhaft"/>
    <s v="Normalvollzug"/>
    <n v="1"/>
    <n v="0"/>
    <x v="848"/>
    <x v="6"/>
    <d v="2013-04-26T00:00:00"/>
    <s v="2013-12-04 19:00:00.000"/>
    <d v="2014-04-25T00:00:00"/>
    <d v="2014-04-25T00:00:00"/>
  </r>
  <r>
    <n v="927"/>
    <x v="5"/>
    <n v="24"/>
    <s v="E"/>
    <x v="0"/>
    <x v="3"/>
    <x v="0"/>
    <s v="Strafhaft"/>
    <s v="Entlassungsvollzug,Erstvollzug,gelockerter Vollzug"/>
    <n v="1"/>
    <n v="0"/>
    <x v="849"/>
    <x v="632"/>
    <d v="2015-08-06T00:00:00"/>
    <s v="2016-01-05 08:25:00.000"/>
    <d v="2017-09-06T00:00:00"/>
    <d v="2016-01-05T00:00:00"/>
  </r>
  <r>
    <n v="928"/>
    <x v="4"/>
    <n v="24"/>
    <s v="E"/>
    <x v="0"/>
    <x v="18"/>
    <x v="0"/>
    <s v="Strafhaft"/>
    <s v="Erstvollzug,gelockerter Vollzug"/>
    <n v="1"/>
    <n v="1"/>
    <x v="850"/>
    <x v="196"/>
    <d v="2013-09-02T00:00:00"/>
    <s v="2013-12-16 07:00:00.000"/>
    <d v="2015-01-15T00:00:00"/>
    <d v="2014-03-03T00:00:00"/>
  </r>
  <r>
    <n v="929"/>
    <x v="0"/>
    <n v="30"/>
    <s v="E"/>
    <x v="0"/>
    <x v="13"/>
    <x v="0"/>
    <s v="Strafhaft"/>
    <s v="gelockerter Vollzug,Normalvollzug"/>
    <n v="1"/>
    <n v="0"/>
    <x v="851"/>
    <x v="633"/>
    <d v="2014-03-10T00:00:00"/>
    <s v="2015-01-20 08:00:00.000"/>
    <d v="2016-11-20T00:00:00"/>
    <d v="2015-07-20T00:00:00"/>
  </r>
  <r>
    <n v="930"/>
    <x v="4"/>
    <n v="59"/>
    <s v="E"/>
    <x v="0"/>
    <x v="18"/>
    <x v="0"/>
    <s v="Strafhaft"/>
    <s v="Erstvollzug,gelockerter Vollzug"/>
    <n v="1"/>
    <n v="0"/>
    <x v="852"/>
    <x v="634"/>
    <d v="2013-06-20T00:00:00"/>
    <s v="2014-01-22 08:00:00.000"/>
    <d v="2017-06-04T00:00:00"/>
    <d v="2015-12-04T00:00:00"/>
  </r>
  <r>
    <n v="931"/>
    <x v="4"/>
    <n v="31"/>
    <s v="E"/>
    <x v="18"/>
    <x v="22"/>
    <x v="0"/>
    <s v="Strafhaft"/>
    <s v="Erstvollzug,gelockerter Vollzug"/>
    <n v="1"/>
    <n v="0"/>
    <x v="853"/>
    <x v="319"/>
    <d v="2013-07-30T00:00:00"/>
    <s v="2014-01-15 08:00:00.000"/>
    <d v="2014-08-05T00:00:00"/>
    <d v="2014-01-15T00:00:00"/>
  </r>
  <r>
    <n v="932"/>
    <x v="4"/>
    <n v="48"/>
    <s v="E"/>
    <x v="0"/>
    <x v="13"/>
    <x v="0"/>
    <s v="Strafhaft"/>
    <s v="Erstvollzug"/>
    <n v="1"/>
    <n v="0"/>
    <x v="87"/>
    <x v="635"/>
    <d v="2013-05-21T00:00:00"/>
    <s v="2014-06-20 08:30:00.000"/>
    <d v="2015-12-22T00:00:00"/>
    <d v="2014-06-20T00:00:00"/>
  </r>
  <r>
    <n v="933"/>
    <x v="4"/>
    <n v="28"/>
    <s v="E"/>
    <x v="0"/>
    <x v="10"/>
    <x v="0"/>
    <s v="Strafhaft"/>
    <s v="gelockerter Vollzug"/>
    <n v="1"/>
    <n v="0"/>
    <x v="114"/>
    <x v="636"/>
    <d v="2013-01-16T00:00:00"/>
    <s v="2013-11-15 08:00:00.000"/>
    <d v="2014-04-15T00:00:00"/>
    <d v="2013-11-15T00:00:00"/>
  </r>
  <r>
    <n v="934"/>
    <x v="0"/>
    <n v="29"/>
    <s v="E"/>
    <x v="0"/>
    <x v="10"/>
    <x v="0"/>
    <s v="Strafhaft"/>
    <s v="gelockerter Vollzug"/>
    <n v="1"/>
    <n v="1"/>
    <x v="854"/>
    <x v="637"/>
    <d v="2013-11-15T00:00:00"/>
    <s v="2015-06-18 08:18:00.000"/>
    <d v="2015-06-18T00:00:00"/>
    <d v="2015-06-18T00:00:00"/>
  </r>
  <r>
    <n v="935"/>
    <x v="5"/>
    <n v="43"/>
    <s v="E"/>
    <x v="0"/>
    <x v="12"/>
    <x v="0"/>
    <s v="Strafhaft"/>
    <s v="gelockerter Vollzug"/>
    <n v="1"/>
    <n v="0"/>
    <x v="818"/>
    <x v="638"/>
    <d v="2014-04-16T00:00:00"/>
    <s v="2015-07-23 08:00:00.000"/>
    <d v="2017-07-23T00:00:00"/>
    <d v="2015-07-23T00:00:00"/>
  </r>
  <r>
    <n v="936"/>
    <x v="5"/>
    <n v="53"/>
    <s v="E"/>
    <x v="0"/>
    <x v="19"/>
    <x v="0"/>
    <s v="Strafhaft"/>
    <s v="Normalvollzug"/>
    <n v="1"/>
    <n v="1"/>
    <x v="855"/>
    <x v="639"/>
    <d v="2015-03-03T00:00:00"/>
    <s v="2015-11-18 09:00:00.000"/>
    <d v="2017-09-01T00:00:00"/>
    <m/>
  </r>
  <r>
    <n v="937"/>
    <x v="0"/>
    <n v="21"/>
    <s v="E"/>
    <x v="0"/>
    <x v="18"/>
    <x v="0"/>
    <s v="Strafhaft"/>
    <s v="Erstvollzug,gelockerter Vollzug"/>
    <n v="1"/>
    <n v="0"/>
    <x v="856"/>
    <x v="640"/>
    <d v="2014-06-12T00:00:00"/>
    <s v="2014-08-27 14:23:00.000"/>
    <d v="2016-06-17T00:00:00"/>
    <m/>
  </r>
  <r>
    <n v="938"/>
    <x v="5"/>
    <n v="42"/>
    <s v="E"/>
    <x v="3"/>
    <x v="0"/>
    <x v="0"/>
    <s v="Strafhaft"/>
    <s v="Entlassungsvollzug,gelockerter Vollzug"/>
    <n v="1"/>
    <n v="0"/>
    <x v="87"/>
    <x v="581"/>
    <d v="2014-12-02T00:00:00"/>
    <s v="2015-02-18 08:05:00.000"/>
    <d v="2016-02-18T00:00:00"/>
    <d v="2015-02-18T00:00:00"/>
  </r>
  <r>
    <n v="939"/>
    <x v="6"/>
    <n v="43"/>
    <s v="E"/>
    <x v="6"/>
    <x v="13"/>
    <x v="0"/>
    <s v="Strafhaft"/>
    <s v="Normalvollzug"/>
    <n v="1"/>
    <n v="0"/>
    <x v="857"/>
    <x v="641"/>
    <d v="2015-11-10T00:00:00"/>
    <s v="2016-01-18 09:00:00.000"/>
    <d v="2018-12-06T00:00:00"/>
    <m/>
  </r>
  <r>
    <n v="940"/>
    <x v="5"/>
    <n v="27"/>
    <s v="E"/>
    <x v="0"/>
    <x v="11"/>
    <x v="0"/>
    <s v="Strafhaft"/>
    <s v="Entlassungsvollzug,gelockerter Vollzug"/>
    <n v="1"/>
    <n v="0"/>
    <x v="858"/>
    <x v="377"/>
    <d v="2015-02-16T00:00:00"/>
    <s v="2015-07-14 08:00:00.000"/>
    <d v="2016-09-14T00:00:00"/>
    <d v="2015-07-14T00:00:00"/>
  </r>
  <r>
    <n v="941"/>
    <x v="6"/>
    <n v="49"/>
    <s v="E"/>
    <x v="0"/>
    <x v="6"/>
    <x v="0"/>
    <s v="Strafhaft"/>
    <m/>
    <n v="1"/>
    <n v="1"/>
    <x v="192"/>
    <x v="63"/>
    <d v="2016-03-17T00:00:00"/>
    <s v="2016-05-02 08:00:00.000"/>
    <d v="2017-01-17T00:00:00"/>
    <m/>
  </r>
  <r>
    <n v="942"/>
    <x v="5"/>
    <n v="20"/>
    <s v="H"/>
    <x v="0"/>
    <x v="15"/>
    <x v="0"/>
    <s v="Strafhaft"/>
    <s v="Entlassungsvollzug"/>
    <n v="1"/>
    <n v="1"/>
    <x v="859"/>
    <x v="369"/>
    <d v="2014-11-10T00:00:00"/>
    <s v="2015-09-18 08:05:00.000"/>
    <d v="2016-01-10T00:00:00"/>
    <d v="2015-09-18T00:00:00"/>
  </r>
  <r>
    <n v="943"/>
    <x v="5"/>
    <n v="21"/>
    <s v="E"/>
    <x v="0"/>
    <x v="8"/>
    <x v="0"/>
    <s v="Strafhaft"/>
    <s v="Normalvollzug"/>
    <n v="1"/>
    <n v="2"/>
    <x v="860"/>
    <x v="642"/>
    <d v="2015-11-04T00:00:00"/>
    <s v="2015-12-17 20:26:00.000"/>
    <d v="2018-09-30T00:00:00"/>
    <m/>
  </r>
  <r>
    <n v="944"/>
    <x v="4"/>
    <n v="51"/>
    <s v="E"/>
    <x v="0"/>
    <x v="10"/>
    <x v="0"/>
    <s v="Strafhaft"/>
    <s v="Erstvollzug"/>
    <n v="1"/>
    <n v="0"/>
    <x v="861"/>
    <x v="63"/>
    <d v="2013-04-12T00:00:00"/>
    <s v="2013-10-31 11:16:00.000"/>
    <d v="2014-02-12T00:00:00"/>
    <d v="2013-10-31T00:00:00"/>
  </r>
  <r>
    <n v="945"/>
    <x v="0"/>
    <n v="46"/>
    <s v="E"/>
    <x v="0"/>
    <x v="1"/>
    <x v="0"/>
    <s v="Strafhaft"/>
    <m/>
    <n v="2"/>
    <n v="0"/>
    <x v="486"/>
    <x v="643"/>
    <d v="2013-09-11T00:00:00"/>
    <s v="2014-03-11 08:00:00.000"/>
    <d v="2015-10-22T00:00:00"/>
    <d v="2014-12-22T00:00:00"/>
  </r>
  <r>
    <n v="946"/>
    <x v="4"/>
    <n v="22"/>
    <s v="E"/>
    <x v="0"/>
    <x v="13"/>
    <x v="0"/>
    <s v="Strafhaft"/>
    <s v="Erstvollzug"/>
    <n v="1"/>
    <n v="0"/>
    <x v="125"/>
    <x v="331"/>
    <d v="2013-04-26T00:00:00"/>
    <s v="2013-10-29 10:30:00.000"/>
    <d v="2016-04-26T00:00:00"/>
    <d v="2016-04-26T00:00:00"/>
  </r>
  <r>
    <n v="947"/>
    <x v="6"/>
    <n v="44"/>
    <s v="E"/>
    <x v="0"/>
    <x v="10"/>
    <x v="9"/>
    <s v="Strafhaft"/>
    <s v="gelockerter Vollzug"/>
    <n v="1"/>
    <n v="1"/>
    <x v="862"/>
    <x v="644"/>
    <d v="2015-06-23T00:00:00"/>
    <s v="9999-12-31 23:59:00.000"/>
    <d v="2016-10-24T00:00:00"/>
    <m/>
  </r>
  <r>
    <n v="948"/>
    <x v="6"/>
    <n v="58"/>
    <s v="E"/>
    <x v="0"/>
    <x v="9"/>
    <x v="0"/>
    <s v="Strafhaft"/>
    <s v="gelockerter Vollzug"/>
    <n v="1"/>
    <n v="0"/>
    <x v="863"/>
    <x v="645"/>
    <d v="2016-01-13T00:00:00"/>
    <s v="2016-04-11 08:00:00.000"/>
    <d v="2019-04-28T00:00:00"/>
    <m/>
  </r>
  <r>
    <n v="949"/>
    <x v="0"/>
    <n v="27"/>
    <s v="E"/>
    <x v="3"/>
    <x v="18"/>
    <x v="0"/>
    <s v="Verwaltungshaft"/>
    <s v="gelockerter Vollzug"/>
    <n v="1"/>
    <n v="1"/>
    <x v="302"/>
    <x v="500"/>
    <d v="2014-02-04T00:00:00"/>
    <s v="2014-03-03 08:00:00.000"/>
    <d v="2014-05-04T00:00:00"/>
    <d v="2014-03-03T00:00:00"/>
  </r>
  <r>
    <n v="950"/>
    <x v="0"/>
    <n v="38"/>
    <s v="E"/>
    <x v="4"/>
    <x v="9"/>
    <x v="0"/>
    <s v="Strafhaft"/>
    <s v="Entlassungsvollzug,gelockerter Vollzug"/>
    <n v="1"/>
    <n v="0"/>
    <x v="864"/>
    <x v="192"/>
    <d v="2014-06-11T00:00:00"/>
    <s v="2014-09-16 08:10:00.000"/>
    <d v="2015-05-16T00:00:00"/>
    <d v="2014-09-16T00:00:00"/>
  </r>
  <r>
    <n v="951"/>
    <x v="0"/>
    <n v="32"/>
    <s v="E"/>
    <x v="0"/>
    <x v="1"/>
    <x v="0"/>
    <s v="Strafhaft"/>
    <s v="Entlassungsvollzug,Erstvollzug"/>
    <n v="2"/>
    <n v="0"/>
    <x v="865"/>
    <x v="595"/>
    <d v="2014-04-24T00:00:00"/>
    <s v="2014-10-31 08:10:00.000"/>
    <d v="2016-04-18T00:00:00"/>
    <d v="2014-10-31T00:00:00"/>
  </r>
  <r>
    <n v="952"/>
    <x v="6"/>
    <n v="35"/>
    <s v="E"/>
    <x v="0"/>
    <x v="10"/>
    <x v="0"/>
    <s v="Strafhaft"/>
    <s v="gelockerter Vollzug"/>
    <n v="1"/>
    <n v="2"/>
    <x v="866"/>
    <x v="261"/>
    <d v="2015-03-12T00:00:00"/>
    <s v="2016-02-16 10:00:00.000"/>
    <d v="2016-08-15T00:00:00"/>
    <d v="2016-02-16T00:00:00"/>
  </r>
  <r>
    <n v="953"/>
    <x v="4"/>
    <n v="24"/>
    <s v="E"/>
    <x v="0"/>
    <x v="4"/>
    <x v="0"/>
    <s v="Strafhaft"/>
    <s v="gelockerter Vollzug"/>
    <n v="1"/>
    <n v="0"/>
    <x v="867"/>
    <x v="223"/>
    <d v="2013-07-23T00:00:00"/>
    <s v="2013-09-06 08:00:00.000"/>
    <d v="2013-09-06T00:00:00"/>
    <d v="2013-09-06T00:00:00"/>
  </r>
  <r>
    <n v="954"/>
    <x v="6"/>
    <n v="58"/>
    <s v="E"/>
    <x v="0"/>
    <x v="17"/>
    <x v="11"/>
    <s v="Strafhaft"/>
    <s v="Erstvollzug,gelockerter Vollzug"/>
    <n v="1"/>
    <n v="0"/>
    <x v="868"/>
    <x v="646"/>
    <d v="2015-02-10T00:00:00"/>
    <s v="2016-02-07 08:00:00.000"/>
    <d v="2017-06-07T00:00:00"/>
    <d v="2016-02-07T00:00:00"/>
  </r>
  <r>
    <n v="955"/>
    <x v="0"/>
    <n v="24"/>
    <s v="E"/>
    <x v="0"/>
    <x v="4"/>
    <x v="0"/>
    <s v="Strafhaft"/>
    <s v="Erstvollzug,gelockerter Vollzug"/>
    <n v="1"/>
    <n v="0"/>
    <x v="869"/>
    <x v="647"/>
    <d v="2013-12-01T00:00:00"/>
    <s v="2014-09-12 10:00:00.000"/>
    <d v="2015-12-19T00:00:00"/>
    <d v="2014-09-19T00:00:00"/>
  </r>
  <r>
    <n v="956"/>
    <x v="0"/>
    <n v="35"/>
    <s v="E"/>
    <x v="0"/>
    <x v="2"/>
    <x v="0"/>
    <s v="Strafhaft"/>
    <s v="Normalvollzug"/>
    <n v="1"/>
    <n v="0"/>
    <x v="870"/>
    <x v="648"/>
    <d v="2013-12-05T00:00:00"/>
    <s v="2014-01-17 08:00:00.000"/>
    <d v="2014-01-18T00:00:00"/>
    <d v="2014-01-17T00:00:00"/>
  </r>
  <r>
    <n v="957"/>
    <x v="4"/>
    <n v="43"/>
    <s v="E"/>
    <x v="0"/>
    <x v="13"/>
    <x v="0"/>
    <s v="Finanzstrafhaft"/>
    <m/>
    <n v="1"/>
    <n v="0"/>
    <x v="871"/>
    <x v="649"/>
    <d v="2013-06-26T00:00:00"/>
    <s v="2013-08-14 08:11:00.000"/>
    <d v="2013-08-15T00:00:00"/>
    <d v="2013-08-14T00:00:00"/>
  </r>
  <r>
    <n v="958"/>
    <x v="0"/>
    <n v="39"/>
    <s v="E"/>
    <x v="0"/>
    <x v="13"/>
    <x v="0"/>
    <s v="Strafhaft"/>
    <s v="Erstvollzug,gelockerter Vollzug"/>
    <n v="1"/>
    <n v="0"/>
    <x v="872"/>
    <x v="589"/>
    <d v="2014-04-16T00:00:00"/>
    <s v="2014-12-28 08:00:00.000"/>
    <d v="2016-06-28T00:00:00"/>
    <d v="2015-09-11T00:00:00"/>
  </r>
  <r>
    <n v="959"/>
    <x v="0"/>
    <n v="42"/>
    <s v="E"/>
    <x v="0"/>
    <x v="20"/>
    <x v="0"/>
    <s v="Strafhaft"/>
    <s v="Erstvollzug,gelockerter Vollzug"/>
    <n v="1"/>
    <n v="0"/>
    <x v="873"/>
    <x v="650"/>
    <d v="2014-05-28T00:00:00"/>
    <s v="2014-09-26 08:00:00.000"/>
    <d v="2015-12-28T00:00:00"/>
    <d v="2014-09-26T00:00:00"/>
  </r>
  <r>
    <n v="960"/>
    <x v="4"/>
    <n v="44"/>
    <s v="E"/>
    <x v="0"/>
    <x v="9"/>
    <x v="0"/>
    <s v="Strafhaft"/>
    <s v="Erstvollzug"/>
    <n v="1"/>
    <n v="0"/>
    <x v="874"/>
    <x v="651"/>
    <d v="2013-07-15T00:00:00"/>
    <s v="2013-10-15 10:40:00.000"/>
    <d v="2013-10-23T00:00:00"/>
    <d v="2013-10-23T00:00:00"/>
  </r>
  <r>
    <n v="961"/>
    <x v="6"/>
    <n v="63"/>
    <s v="E"/>
    <x v="0"/>
    <x v="19"/>
    <x v="0"/>
    <s v="Strafhaft"/>
    <s v="Entlassungsvollzug,Erstvollzug,gelockerter Vollzug"/>
    <n v="1"/>
    <n v="0"/>
    <x v="875"/>
    <x v="413"/>
    <d v="2016-04-26T00:00:00"/>
    <s v="9999-12-31 23:59:00.000"/>
    <d v="2019-02-26T00:00:00"/>
    <m/>
  </r>
  <r>
    <n v="962"/>
    <x v="0"/>
    <n v="22"/>
    <s v="E"/>
    <x v="28"/>
    <x v="20"/>
    <x v="10"/>
    <s v="Strafhaft"/>
    <s v="gelockerter Vollzug"/>
    <n v="1"/>
    <n v="0"/>
    <x v="876"/>
    <x v="652"/>
    <d v="2013-09-19T00:00:00"/>
    <s v="2014-03-28 08:00:00.000"/>
    <d v="2014-07-09T00:00:00"/>
    <d v="2014-03-28T00:00:00"/>
  </r>
  <r>
    <n v="963"/>
    <x v="0"/>
    <n v="62"/>
    <s v="E"/>
    <x v="0"/>
    <x v="16"/>
    <x v="0"/>
    <s v="Strafhaft"/>
    <s v="Erstvollzug,gelockerter Vollzug"/>
    <n v="1"/>
    <n v="0"/>
    <x v="486"/>
    <x v="653"/>
    <d v="2014-05-22T00:00:00"/>
    <s v="2014-09-09 12:20:00.000"/>
    <d v="2018-09-20T00:00:00"/>
    <m/>
  </r>
  <r>
    <n v="964"/>
    <x v="5"/>
    <n v="32"/>
    <s v="E"/>
    <x v="0"/>
    <x v="18"/>
    <x v="0"/>
    <s v="Strafhaft"/>
    <s v="Entlassungsvollzug,Erstvollzug,gelockerter Vollzug"/>
    <n v="1"/>
    <n v="0"/>
    <x v="877"/>
    <x v="654"/>
    <d v="2015-07-20T00:00:00"/>
    <s v="2015-08-07 08:00:00.000"/>
    <d v="2017-06-08T00:00:00"/>
    <d v="2015-08-07T00:00:00"/>
  </r>
  <r>
    <n v="965"/>
    <x v="0"/>
    <n v="23"/>
    <s v="E"/>
    <x v="0"/>
    <x v="13"/>
    <x v="0"/>
    <s v="Strafhaft"/>
    <s v="Erstvollzug,gelockerter Vollzug"/>
    <n v="1"/>
    <n v="0"/>
    <x v="87"/>
    <x v="655"/>
    <d v="2014-05-21T00:00:00"/>
    <s v="2014-08-28 08:00:00.000"/>
    <d v="2015-10-29T00:00:00"/>
    <d v="2015-02-27T00:00:00"/>
  </r>
  <r>
    <n v="966"/>
    <x v="0"/>
    <n v="28"/>
    <s v="E"/>
    <x v="0"/>
    <x v="20"/>
    <x v="10"/>
    <s v="Strafhaft"/>
    <s v="Erstvollzug"/>
    <n v="1"/>
    <n v="0"/>
    <x v="878"/>
    <x v="359"/>
    <d v="2013-11-06T00:00:00"/>
    <s v="2014-04-04 13:05:00.000"/>
    <d v="2014-09-06T00:00:00"/>
    <d v="2014-04-04T00:00:00"/>
  </r>
  <r>
    <n v="967"/>
    <x v="0"/>
    <n v="30"/>
    <s v="E"/>
    <x v="3"/>
    <x v="13"/>
    <x v="0"/>
    <s v="Strafhaft"/>
    <s v="Erstvollzug"/>
    <n v="1"/>
    <n v="0"/>
    <x v="783"/>
    <x v="656"/>
    <d v="2014-01-29T00:00:00"/>
    <s v="2014-02-11 08:29:00.000"/>
    <d v="2014-02-12T00:00:00"/>
    <d v="2014-02-11T00:00:00"/>
  </r>
  <r>
    <n v="968"/>
    <x v="6"/>
    <n v="40"/>
    <s v="E"/>
    <x v="0"/>
    <x v="10"/>
    <x v="9"/>
    <s v="Strafhaft"/>
    <s v="Erstvollzug,gelockerter Vollzug"/>
    <n v="1"/>
    <n v="1"/>
    <x v="879"/>
    <x v="657"/>
    <d v="2015-04-30T00:00:00"/>
    <s v="9999-12-31 23:59:00.000"/>
    <d v="2018-02-09T00:00:00"/>
    <m/>
  </r>
  <r>
    <n v="969"/>
    <x v="0"/>
    <n v="53"/>
    <s v="E"/>
    <x v="0"/>
    <x v="1"/>
    <x v="0"/>
    <s v="Strafhaft"/>
    <s v="Prüfung Erstvollzug"/>
    <n v="3"/>
    <n v="0"/>
    <x v="880"/>
    <x v="658"/>
    <d v="2014-02-04T00:00:00"/>
    <s v="2014-10-15 08:10:00.000"/>
    <d v="2016-01-20T00:00:00"/>
    <d v="2014-10-15T00:00:00"/>
  </r>
  <r>
    <n v="970"/>
    <x v="0"/>
    <n v="36"/>
    <s v="E"/>
    <x v="3"/>
    <x v="13"/>
    <x v="0"/>
    <s v="Strafhaft"/>
    <s v="Erstvollzug"/>
    <n v="1"/>
    <n v="0"/>
    <x v="881"/>
    <x v="62"/>
    <d v="2014-03-10T00:00:00"/>
    <s v="2014-05-16 08:12:00.000"/>
    <d v="2014-08-08T00:00:00"/>
    <d v="2014-05-16T00:00:00"/>
  </r>
  <r>
    <n v="971"/>
    <x v="6"/>
    <n v="19"/>
    <s v="H"/>
    <x v="0"/>
    <x v="12"/>
    <x v="0"/>
    <s v="Strafhaft"/>
    <s v="Normalvollzug"/>
    <n v="1"/>
    <n v="2"/>
    <x v="882"/>
    <x v="98"/>
    <d v="2016-03-24T00:00:00"/>
    <s v="2016-04-19 08:00:00.000"/>
    <d v="2016-08-01T00:00:00"/>
    <d v="2016-04-19T00:00:00"/>
  </r>
  <r>
    <n v="972"/>
    <x v="6"/>
    <n v="51"/>
    <s v="E"/>
    <x v="0"/>
    <x v="15"/>
    <x v="0"/>
    <s v="Strafhaft"/>
    <s v="Entlassungsvollzug,Erstvollzug"/>
    <n v="1"/>
    <n v="0"/>
    <x v="883"/>
    <x v="176"/>
    <d v="2015-12-01T00:00:00"/>
    <s v="2016-01-28 17:26:00.000"/>
    <d v="2016-07-07T00:00:00"/>
    <m/>
  </r>
  <r>
    <n v="973"/>
    <x v="5"/>
    <n v="22"/>
    <s v="E"/>
    <x v="25"/>
    <x v="14"/>
    <x v="0"/>
    <s v="Strafhaft"/>
    <s v="Entlassungsvollzug,gelockerter Vollzug"/>
    <n v="1"/>
    <n v="2"/>
    <x v="884"/>
    <x v="659"/>
    <d v="2015-05-12T00:00:00"/>
    <s v="2015-07-31 08:00:00.000"/>
    <d v="2015-10-24T00:00:00"/>
    <d v="2015-07-31T00:00:00"/>
  </r>
  <r>
    <n v="974"/>
    <x v="5"/>
    <n v="20"/>
    <s v="H"/>
    <x v="0"/>
    <x v="18"/>
    <x v="0"/>
    <s v="Strafhaft"/>
    <s v="Erstvollzug,gelockerter Vollzug"/>
    <n v="1"/>
    <n v="0"/>
    <x v="885"/>
    <x v="660"/>
    <d v="2015-04-27T00:00:00"/>
    <s v="2015-06-22 13:34:00.000"/>
    <d v="2016-07-04T00:00:00"/>
    <d v="2015-09-10T00:00:00"/>
  </r>
  <r>
    <n v="975"/>
    <x v="5"/>
    <n v="29"/>
    <s v="E"/>
    <x v="0"/>
    <x v="10"/>
    <x v="0"/>
    <s v="Strafhaft"/>
    <s v="Erstvollzug,gelockerter Vollzug"/>
    <n v="1"/>
    <n v="0"/>
    <x v="886"/>
    <x v="661"/>
    <d v="2014-04-10T00:00:00"/>
    <s v="2015-03-18 08:00:00.000"/>
    <d v="2018-10-27T00:00:00"/>
    <m/>
  </r>
  <r>
    <n v="976"/>
    <x v="0"/>
    <n v="20"/>
    <s v="H"/>
    <x v="29"/>
    <x v="13"/>
    <x v="0"/>
    <s v="Strafhaft"/>
    <s v="Erstvollzug"/>
    <n v="1"/>
    <n v="0"/>
    <x v="887"/>
    <x v="662"/>
    <d v="2014-01-31T00:00:00"/>
    <s v="2014-08-08 08:18:00.000"/>
    <d v="2014-08-09T00:00:00"/>
    <d v="2014-08-08T00:00:00"/>
  </r>
  <r>
    <n v="977"/>
    <x v="5"/>
    <n v="22"/>
    <s v="E"/>
    <x v="0"/>
    <x v="10"/>
    <x v="9"/>
    <s v="Strafhaft"/>
    <s v="Normalvollzug"/>
    <n v="2"/>
    <n v="0"/>
    <x v="611"/>
    <x v="222"/>
    <d v="2014-06-02T00:00:00"/>
    <s v="2015-05-26 08:20:00.000"/>
    <d v="2015-05-26T00:00:00"/>
    <d v="2015-05-26T00:00:00"/>
  </r>
  <r>
    <n v="978"/>
    <x v="0"/>
    <n v="44"/>
    <s v="E"/>
    <x v="0"/>
    <x v="23"/>
    <x v="0"/>
    <s v="Strafhaft"/>
    <s v="Normalvollzug"/>
    <n v="1"/>
    <n v="0"/>
    <x v="322"/>
    <x v="538"/>
    <d v="2014-09-22T00:00:00"/>
    <s v="2014-12-19 09:45:00.000"/>
    <d v="2015-04-07T00:00:00"/>
    <d v="2014-12-19T00:00:00"/>
  </r>
  <r>
    <n v="979"/>
    <x v="0"/>
    <n v="22"/>
    <s v="E"/>
    <x v="0"/>
    <x v="20"/>
    <x v="10"/>
    <s v="Strafhaft"/>
    <s v="gelockerter Vollzug"/>
    <n v="1"/>
    <n v="0"/>
    <x v="888"/>
    <x v="116"/>
    <d v="2014-06-28T00:00:00"/>
    <s v="2015-01-02 08:00:00.000"/>
    <d v="2015-09-02T00:00:00"/>
    <d v="2015-01-02T00:00:00"/>
  </r>
  <r>
    <n v="980"/>
    <x v="0"/>
    <n v="27"/>
    <s v="E"/>
    <x v="15"/>
    <x v="12"/>
    <x v="0"/>
    <s v="Strafhaft"/>
    <s v="gelockerter Vollzug"/>
    <n v="1"/>
    <n v="0"/>
    <x v="889"/>
    <x v="226"/>
    <d v="2014-09-23T00:00:00"/>
    <s v="2014-10-10 08:00:00.000"/>
    <d v="2015-02-26T00:00:00"/>
    <d v="2014-10-10T00:00:00"/>
  </r>
  <r>
    <n v="981"/>
    <x v="5"/>
    <n v="46"/>
    <s v="E"/>
    <x v="0"/>
    <x v="18"/>
    <x v="0"/>
    <s v="Strafhaft"/>
    <s v="Erstvollzug,gelockerter Vollzug"/>
    <n v="1"/>
    <n v="0"/>
    <x v="87"/>
    <x v="644"/>
    <d v="2015-01-22T00:00:00"/>
    <s v="2015-05-26 07:15:00.000"/>
    <d v="2016-05-25T00:00:00"/>
    <m/>
  </r>
  <r>
    <n v="982"/>
    <x v="0"/>
    <n v="42"/>
    <s v="E"/>
    <x v="0"/>
    <x v="10"/>
    <x v="0"/>
    <s v="Strafhaft"/>
    <s v="Erstvollzug"/>
    <n v="1"/>
    <n v="0"/>
    <x v="890"/>
    <x v="663"/>
    <d v="2014-06-06T00:00:00"/>
    <s v="2014-12-19 08:32:00.000"/>
    <d v="2015-07-21T00:00:00"/>
    <d v="2014-12-19T00:00:00"/>
  </r>
  <r>
    <n v="983"/>
    <x v="6"/>
    <n v="48"/>
    <s v="E"/>
    <x v="0"/>
    <x v="10"/>
    <x v="0"/>
    <s v="Strafhaft"/>
    <s v="Entlassungsvollzug,Erstvollzug,gelockerter Vollzug"/>
    <n v="1"/>
    <n v="0"/>
    <x v="891"/>
    <x v="664"/>
    <d v="2016-02-17T00:00:00"/>
    <s v="2016-04-01 08:46:00.000"/>
    <d v="2016-10-02T00:00:00"/>
    <d v="2016-04-01T00:00:00"/>
  </r>
  <r>
    <n v="984"/>
    <x v="5"/>
    <n v="29"/>
    <s v="E"/>
    <x v="0"/>
    <x v="10"/>
    <x v="0"/>
    <s v="Strafhaft"/>
    <s v="gelockerter Vollzug"/>
    <n v="1"/>
    <n v="1"/>
    <x v="892"/>
    <x v="359"/>
    <d v="2014-11-03T00:00:00"/>
    <s v="2015-09-03 08:15:00.000"/>
    <d v="2015-09-03T00:00:00"/>
    <d v="2015-09-03T00:00:00"/>
  </r>
  <r>
    <n v="985"/>
    <x v="0"/>
    <n v="59"/>
    <s v="E"/>
    <x v="0"/>
    <x v="4"/>
    <x v="0"/>
    <s v="Strafhaft"/>
    <s v="gelockerter Vollzug"/>
    <n v="1"/>
    <n v="0"/>
    <x v="893"/>
    <x v="28"/>
    <d v="2014-07-15T00:00:00"/>
    <s v="2014-12-17 08:00:00.000"/>
    <d v="2015-03-15T00:00:00"/>
    <d v="2014-12-17T00:00:00"/>
  </r>
  <r>
    <n v="986"/>
    <x v="0"/>
    <n v="30"/>
    <s v="E"/>
    <x v="0"/>
    <x v="10"/>
    <x v="9"/>
    <s v="Strafhaft"/>
    <m/>
    <n v="1"/>
    <n v="0"/>
    <x v="894"/>
    <x v="59"/>
    <d v="2014-08-14T00:00:00"/>
    <s v="2015-02-13 08:30:00.000"/>
    <d v="2015-02-14T00:00:00"/>
    <d v="2015-02-13T00:00:00"/>
  </r>
  <r>
    <n v="987"/>
    <x v="5"/>
    <n v="41"/>
    <s v="E"/>
    <x v="0"/>
    <x v="18"/>
    <x v="0"/>
    <s v="Strafhaft"/>
    <s v="Erstvollzug,gelockerter Vollzug"/>
    <n v="1"/>
    <n v="0"/>
    <x v="818"/>
    <x v="665"/>
    <d v="2015-11-03T00:00:00"/>
    <s v="2015-12-09 08:15:00.000"/>
    <d v="2019-02-15T00:00:00"/>
    <m/>
  </r>
  <r>
    <n v="988"/>
    <x v="5"/>
    <n v="31"/>
    <s v="E"/>
    <x v="0"/>
    <x v="13"/>
    <x v="0"/>
    <s v="Strafhaft"/>
    <s v="Erstvollzug,gelockerter Vollzug"/>
    <n v="1"/>
    <n v="0"/>
    <x v="895"/>
    <x v="198"/>
    <d v="2014-10-10T00:00:00"/>
    <s v="2015-01-30 08:19:00.000"/>
    <d v="2015-04-22T00:00:00"/>
    <d v="2015-01-30T00:00:00"/>
  </r>
  <r>
    <n v="989"/>
    <x v="6"/>
    <n v="23"/>
    <s v="E"/>
    <x v="0"/>
    <x v="13"/>
    <x v="0"/>
    <s v="Strafhaft"/>
    <s v="Erstvollzug,gelockerter Vollzug"/>
    <n v="1"/>
    <n v="0"/>
    <x v="265"/>
    <x v="666"/>
    <d v="2016-02-18T00:00:00"/>
    <s v="9999-12-31 23:59:00.000"/>
    <d v="2019-09-01T00:00:00"/>
    <m/>
  </r>
  <r>
    <n v="990"/>
    <x v="5"/>
    <n v="44"/>
    <s v="E"/>
    <x v="0"/>
    <x v="15"/>
    <x v="4"/>
    <s v="Strafhaft"/>
    <s v="Erstvollzug,gelockerter Vollzug"/>
    <n v="1"/>
    <n v="0"/>
    <x v="896"/>
    <x v="667"/>
    <d v="2015-10-19T00:00:00"/>
    <s v="2016-01-02 07:00:00.000"/>
    <d v="2018-03-02T00:00:00"/>
    <m/>
  </r>
  <r>
    <n v="991"/>
    <x v="0"/>
    <n v="43"/>
    <s v="E"/>
    <x v="0"/>
    <x v="4"/>
    <x v="0"/>
    <s v="Strafhaft"/>
    <s v="Prüfung Erstvollzug"/>
    <n v="1"/>
    <n v="0"/>
    <x v="897"/>
    <x v="447"/>
    <d v="2014-09-16T00:00:00"/>
    <s v="2014-12-16 08:19:00.000"/>
    <d v="2014-12-16T00:00:00"/>
    <d v="2014-12-16T00:00:00"/>
  </r>
  <r>
    <n v="992"/>
    <x v="5"/>
    <n v="48"/>
    <s v="E"/>
    <x v="0"/>
    <x v="13"/>
    <x v="0"/>
    <s v="Strafhaft"/>
    <s v="Erstvollzug,gelockerter Vollzug"/>
    <n v="1"/>
    <n v="0"/>
    <x v="898"/>
    <x v="668"/>
    <d v="2015-02-06T00:00:00"/>
    <s v="2016-02-29 09:53:00.000"/>
    <d v="2019-03-19T00:00:00"/>
    <m/>
  </r>
  <r>
    <n v="993"/>
    <x v="5"/>
    <n v="27"/>
    <s v="E"/>
    <x v="20"/>
    <x v="10"/>
    <x v="0"/>
    <s v="Strafhaft"/>
    <s v="Erstvollzug,gelockerter Vollzug"/>
    <n v="1"/>
    <n v="0"/>
    <x v="899"/>
    <x v="211"/>
    <d v="2014-09-24T00:00:00"/>
    <s v="2015-05-08 09:00:00.000"/>
    <d v="2015-09-01T00:00:00"/>
    <d v="2015-05-08T00:00:00"/>
  </r>
  <r>
    <n v="994"/>
    <x v="5"/>
    <n v="23"/>
    <s v="E"/>
    <x v="0"/>
    <x v="21"/>
    <x v="0"/>
    <s v="Strafhaft"/>
    <m/>
    <n v="1"/>
    <n v="1"/>
    <x v="900"/>
    <x v="121"/>
    <d v="2015-03-18T00:00:00"/>
    <s v="2015-05-15 08:00:00.000"/>
    <d v="2015-05-17T00:00:00"/>
    <d v="2015-05-15T00:00:00"/>
  </r>
  <r>
    <n v="995"/>
    <x v="5"/>
    <n v="35"/>
    <s v="E"/>
    <x v="0"/>
    <x v="2"/>
    <x v="0"/>
    <s v="Strafhaft"/>
    <s v="Normalvollzug"/>
    <n v="1"/>
    <n v="0"/>
    <x v="901"/>
    <x v="664"/>
    <d v="2015-03-24T00:00:00"/>
    <s v="2015-07-03 13:15:00.000"/>
    <d v="2015-11-07T00:00:00"/>
    <d v="2015-07-31T00:00:00"/>
  </r>
  <r>
    <n v="996"/>
    <x v="5"/>
    <n v="31"/>
    <s v="E"/>
    <x v="0"/>
    <x v="4"/>
    <x v="0"/>
    <s v="Strafhaft"/>
    <s v="Prüfung Erstvollzug"/>
    <n v="1"/>
    <n v="0"/>
    <x v="82"/>
    <x v="204"/>
    <d v="2014-12-01T00:00:00"/>
    <s v="2015-02-27 08:00:00.000"/>
    <d v="2015-03-01T00:00:00"/>
    <d v="2015-02-27T00:00:00"/>
  </r>
  <r>
    <n v="997"/>
    <x v="5"/>
    <n v="44"/>
    <s v="E"/>
    <x v="8"/>
    <x v="20"/>
    <x v="10"/>
    <s v="Strafhaft"/>
    <s v="Entlassungsvollzug,Erstvollzug,gelockerter Vollzug"/>
    <n v="1"/>
    <n v="0"/>
    <x v="902"/>
    <x v="669"/>
    <d v="2015-09-21T00:00:00"/>
    <s v="2016-01-19 08:35:00.000"/>
    <d v="2018-07-25T00:00:00"/>
    <d v="2016-03-24T00:00:00"/>
  </r>
  <r>
    <n v="998"/>
    <x v="5"/>
    <n v="40"/>
    <s v="E"/>
    <x v="0"/>
    <x v="10"/>
    <x v="0"/>
    <s v="Strafhaft"/>
    <s v="gelockerter Vollzug"/>
    <n v="1"/>
    <n v="0"/>
    <x v="903"/>
    <x v="670"/>
    <d v="2015-01-12T00:00:00"/>
    <s v="2015-03-03 08:40:00.000"/>
    <d v="2015-03-16T00:00:00"/>
    <d v="2015-03-03T00:00:00"/>
  </r>
  <r>
    <n v="999"/>
    <x v="5"/>
    <n v="44"/>
    <s v="E"/>
    <x v="0"/>
    <x v="9"/>
    <x v="0"/>
    <s v="Strafhaft"/>
    <s v="gelockerter Vollzug"/>
    <n v="1"/>
    <n v="0"/>
    <x v="904"/>
    <x v="274"/>
    <d v="2015-03-09T00:00:00"/>
    <s v="2015-06-02 08:00:00.000"/>
    <d v="2015-09-12T00:00:00"/>
    <d v="2015-06-02T00:00:00"/>
  </r>
  <r>
    <n v="1000"/>
    <x v="5"/>
    <n v="24"/>
    <s v="E"/>
    <x v="0"/>
    <x v="10"/>
    <x v="9"/>
    <s v="Strafhaft"/>
    <s v="Erstvollzug"/>
    <n v="1"/>
    <n v="0"/>
    <x v="905"/>
    <x v="99"/>
    <d v="2015-01-24T00:00:00"/>
    <s v="2015-05-22 08:55:00.000"/>
    <d v="2015-07-24T00:00:00"/>
    <d v="2015-05-22T00:00:00"/>
  </r>
  <r>
    <n v="1001"/>
    <x v="5"/>
    <n v="22"/>
    <s v="E"/>
    <x v="0"/>
    <x v="18"/>
    <x v="0"/>
    <s v="Strafhaft"/>
    <s v="Erstvollzug,gelockerter Vollzug"/>
    <n v="1"/>
    <n v="0"/>
    <x v="906"/>
    <x v="624"/>
    <d v="2015-08-31T00:00:00"/>
    <s v="2015-09-14 12:45:00.000"/>
    <d v="2018-01-30T00:00:00"/>
    <d v="2015-09-14T00:00:00"/>
  </r>
  <r>
    <n v="1002"/>
    <x v="5"/>
    <n v="46"/>
    <s v="E"/>
    <x v="0"/>
    <x v="2"/>
    <x v="0"/>
    <s v="Strafhaft"/>
    <s v="Erstvollzug"/>
    <n v="1"/>
    <n v="0"/>
    <x v="907"/>
    <x v="311"/>
    <d v="2015-03-25T00:00:00"/>
    <s v="2015-03-31 14:00:00.000"/>
    <d v="2015-10-28T00:00:00"/>
    <d v="2015-12-04T00:00:00"/>
  </r>
  <r>
    <n v="1003"/>
    <x v="6"/>
    <n v="26"/>
    <s v="E"/>
    <x v="0"/>
    <x v="10"/>
    <x v="0"/>
    <s v="Strafhaft"/>
    <s v="Erstvollzug,gelockerter Vollzug"/>
    <n v="1"/>
    <n v="0"/>
    <x v="908"/>
    <x v="671"/>
    <d v="2015-12-24T00:00:00"/>
    <s v="9999-12-31 23:59:00.000"/>
    <d v="2018-05-26T00:00:00"/>
    <m/>
  </r>
  <r>
    <n v="1004"/>
    <x v="5"/>
    <n v="29"/>
    <s v="E"/>
    <x v="0"/>
    <x v="18"/>
    <x v="0"/>
    <s v="Strafhaft"/>
    <s v="Erstvollzug,gelockerter Vollzug"/>
    <n v="1"/>
    <n v="0"/>
    <x v="909"/>
    <x v="289"/>
    <d v="2015-06-19T00:00:00"/>
    <s v="2015-10-01 19:00:00.000"/>
    <d v="2016-05-27T00:00:00"/>
    <d v="2016-01-13T00:00:00"/>
  </r>
  <r>
    <n v="1005"/>
    <x v="6"/>
    <n v="30"/>
    <s v="E"/>
    <x v="25"/>
    <x v="4"/>
    <x v="0"/>
    <s v="Strafhaft"/>
    <s v="Normalvollzug"/>
    <n v="1"/>
    <n v="0"/>
    <x v="910"/>
    <x v="186"/>
    <d v="2015-09-28T00:00:00"/>
    <s v="9999-12-31 23:59:00.000"/>
    <d v="2016-05-20T00:00:00"/>
    <m/>
  </r>
  <r>
    <n v="1006"/>
    <x v="6"/>
    <n v="28"/>
    <s v="E"/>
    <x v="0"/>
    <x v="10"/>
    <x v="9"/>
    <s v="Strafhaft"/>
    <s v="Erstvollzug,gelockerter Vollzug"/>
    <n v="1"/>
    <n v="0"/>
    <x v="911"/>
    <x v="103"/>
    <d v="2016-02-08T00:00:00"/>
    <s v="9999-12-31 23:59:00.000"/>
    <d v="2017-03-02T00:00:00"/>
    <m/>
  </r>
  <r>
    <n v="1007"/>
    <x v="6"/>
    <n v="50"/>
    <s v="E"/>
    <x v="0"/>
    <x v="8"/>
    <x v="0"/>
    <s v="Strafhaft"/>
    <s v="Entlassungsvollzug"/>
    <n v="1"/>
    <n v="0"/>
    <x v="912"/>
    <x v="454"/>
    <d v="2016-03-17T00:00:00"/>
    <s v="9999-12-31 23:59:00.000"/>
    <d v="2016-05-11T00:00:00"/>
    <m/>
  </r>
  <r>
    <n v="1008"/>
    <x v="6"/>
    <n v="35"/>
    <s v="E"/>
    <x v="0"/>
    <x v="6"/>
    <x v="0"/>
    <s v="Strafhaft"/>
    <s v="gelockerter Vollzug"/>
    <n v="1"/>
    <n v="0"/>
    <x v="913"/>
    <x v="672"/>
    <d v="2016-03-07T00:00:00"/>
    <s v="9999-12-31 23:59:00.000"/>
    <d v="2016-09-22T00:00:0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2" applyNumberFormats="0" applyBorderFormats="0" applyFontFormats="0" applyPatternFormats="0" applyAlignmentFormats="0" applyWidthHeightFormats="1" dataCaption="Werte" updatedVersion="4" minRefreshableVersion="3" useAutoFormatting="1" itemPrintTitles="1" createdVersion="4" indent="0" outline="1" outlineData="1" multipleFieldFilters="0">
  <location ref="A4:B73" firstHeaderRow="1" firstDataRow="1" firstDataCol="1" rowPageCount="2" colPageCount="1"/>
  <pivotFields count="17">
    <pivotField dataField="1" showAll="0"/>
    <pivotField showAll="0"/>
    <pivotField showAll="0"/>
    <pivotField showAll="0"/>
    <pivotField showAll="0"/>
    <pivotField axis="axisRow" showAll="0">
      <items count="27">
        <item x="6"/>
        <item x="20"/>
        <item x="3"/>
        <item x="7"/>
        <item x="10"/>
        <item x="15"/>
        <item x="16"/>
        <item x="18"/>
        <item x="17"/>
        <item x="4"/>
        <item x="23"/>
        <item x="8"/>
        <item x="11"/>
        <item x="9"/>
        <item x="5"/>
        <item x="0"/>
        <item x="21"/>
        <item x="1"/>
        <item x="19"/>
        <item x="12"/>
        <item x="22"/>
        <item x="24"/>
        <item x="2"/>
        <item x="13"/>
        <item x="14"/>
        <item x="25"/>
        <item t="default"/>
      </items>
    </pivotField>
    <pivotField axis="axisRow" showAll="0">
      <items count="17">
        <item x="3"/>
        <item x="10"/>
        <item x="14"/>
        <item x="12"/>
        <item x="4"/>
        <item x="7"/>
        <item x="9"/>
        <item x="11"/>
        <item x="13"/>
        <item x="1"/>
        <item x="8"/>
        <item x="0"/>
        <item x="6"/>
        <item x="2"/>
        <item x="15"/>
        <item x="5"/>
        <item t="default"/>
      </items>
    </pivotField>
    <pivotField showAll="0"/>
    <pivotField showAll="0"/>
    <pivotField showAll="0"/>
    <pivotField showAll="0"/>
    <pivotField axis="axisPage" showAll="0">
      <items count="915">
        <item x="243"/>
        <item x="263"/>
        <item x="741"/>
        <item x="722"/>
        <item x="687"/>
        <item x="210"/>
        <item x="99"/>
        <item x="770"/>
        <item x="648"/>
        <item x="211"/>
        <item x="319"/>
        <item x="376"/>
        <item x="471"/>
        <item x="871"/>
        <item x="803"/>
        <item x="417"/>
        <item x="460"/>
        <item x="215"/>
        <item x="321"/>
        <item x="833"/>
        <item x="842"/>
        <item x="375"/>
        <item x="637"/>
        <item x="739"/>
        <item x="769"/>
        <item x="599"/>
        <item x="29"/>
        <item x="492"/>
        <item x="844"/>
        <item x="910"/>
        <item x="828"/>
        <item x="399"/>
        <item x="264"/>
        <item x="735"/>
        <item x="401"/>
        <item x="136"/>
        <item x="591"/>
        <item x="855"/>
        <item x="80"/>
        <item x="565"/>
        <item x="786"/>
        <item x="288"/>
        <item x="455"/>
        <item x="634"/>
        <item x="684"/>
        <item x="664"/>
        <item x="262"/>
        <item x="657"/>
        <item x="521"/>
        <item x="725"/>
        <item x="464"/>
        <item x="792"/>
        <item x="185"/>
        <item x="446"/>
        <item x="616"/>
        <item x="495"/>
        <item x="604"/>
        <item x="555"/>
        <item x="557"/>
        <item x="620"/>
        <item x="680"/>
        <item x="63"/>
        <item x="383"/>
        <item x="404"/>
        <item x="740"/>
        <item x="866"/>
        <item x="98"/>
        <item x="56"/>
        <item x="728"/>
        <item x="483"/>
        <item x="459"/>
        <item x="397"/>
        <item x="200"/>
        <item x="370"/>
        <item x="296"/>
        <item x="742"/>
        <item x="142"/>
        <item x="683"/>
        <item x="403"/>
        <item x="281"/>
        <item x="699"/>
        <item x="524"/>
        <item x="55"/>
        <item x="351"/>
        <item x="347"/>
        <item x="478"/>
        <item x="252"/>
        <item x="127"/>
        <item x="619"/>
        <item x="553"/>
        <item x="298"/>
        <item x="874"/>
        <item x="781"/>
        <item x="538"/>
        <item x="498"/>
        <item x="431"/>
        <item x="799"/>
        <item x="104"/>
        <item x="529"/>
        <item x="820"/>
        <item x="414"/>
        <item x="222"/>
        <item x="733"/>
        <item x="488"/>
        <item x="607"/>
        <item x="285"/>
        <item x="603"/>
        <item x="195"/>
        <item x="225"/>
        <item x="536"/>
        <item x="520"/>
        <item x="887"/>
        <item x="428"/>
        <item x="267"/>
        <item x="848"/>
        <item x="4"/>
        <item x="658"/>
        <item x="461"/>
        <item x="721"/>
        <item x="209"/>
        <item x="258"/>
        <item x="499"/>
        <item x="864"/>
        <item x="141"/>
        <item x="707"/>
        <item x="674"/>
        <item x="320"/>
        <item x="189"/>
        <item x="809"/>
        <item x="882"/>
        <item x="353"/>
        <item x="297"/>
        <item x="435"/>
        <item x="856"/>
        <item x="858"/>
        <item x="800"/>
        <item x="92"/>
        <item x="164"/>
        <item x="50"/>
        <item x="342"/>
        <item x="12"/>
        <item x="166"/>
        <item x="108"/>
        <item x="96"/>
        <item x="150"/>
        <item x="802"/>
        <item x="362"/>
        <item x="489"/>
        <item x="761"/>
        <item x="352"/>
        <item x="374"/>
        <item x="255"/>
        <item x="77"/>
        <item x="851"/>
        <item x="480"/>
        <item x="715"/>
        <item x="636"/>
        <item x="615"/>
        <item x="911"/>
        <item x="727"/>
        <item x="479"/>
        <item x="231"/>
        <item x="812"/>
        <item x="326"/>
        <item x="202"/>
        <item x="418"/>
        <item x="421"/>
        <item x="216"/>
        <item x="734"/>
        <item x="626"/>
        <item x="268"/>
        <item x="593"/>
        <item x="885"/>
        <item x="876"/>
        <item x="533"/>
        <item x="560"/>
        <item x="873"/>
        <item x="21"/>
        <item x="600"/>
        <item x="562"/>
        <item x="157"/>
        <item x="440"/>
        <item x="457"/>
        <item x="462"/>
        <item x="349"/>
        <item x="101"/>
        <item x="239"/>
        <item x="649"/>
        <item x="378"/>
        <item x="415"/>
        <item x="589"/>
        <item x="198"/>
        <item x="509"/>
        <item x="644"/>
        <item x="368"/>
        <item x="379"/>
        <item x="109"/>
        <item x="208"/>
        <item x="780"/>
        <item x="744"/>
        <item x="643"/>
        <item x="105"/>
        <item x="450"/>
        <item x="182"/>
        <item x="614"/>
        <item x="514"/>
        <item x="190"/>
        <item x="534"/>
        <item x="712"/>
        <item x="308"/>
        <item x="579"/>
        <item x="773"/>
        <item x="390"/>
        <item x="398"/>
        <item x="339"/>
        <item x="835"/>
        <item x="332"/>
        <item x="539"/>
        <item x="868"/>
        <item x="62"/>
        <item x="129"/>
        <item x="679"/>
        <item x="193"/>
        <item x="35"/>
        <item x="632"/>
        <item x="94"/>
        <item x="256"/>
        <item x="906"/>
        <item x="867"/>
        <item x="642"/>
        <item x="787"/>
        <item x="830"/>
        <item x="289"/>
        <item x="550"/>
        <item x="681"/>
        <item x="154"/>
        <item x="690"/>
        <item x="477"/>
        <item x="214"/>
        <item x="660"/>
        <item x="612"/>
        <item x="283"/>
        <item x="91"/>
        <item x="718"/>
        <item x="665"/>
        <item x="93"/>
        <item x="355"/>
        <item x="568"/>
        <item x="221"/>
        <item x="278"/>
        <item x="635"/>
        <item x="850"/>
        <item x="85"/>
        <item x="303"/>
        <item x="124"/>
        <item x="453"/>
        <item x="346"/>
        <item x="400"/>
        <item x="766"/>
        <item x="805"/>
        <item x="188"/>
        <item x="706"/>
        <item x="71"/>
        <item x="312"/>
        <item x="40"/>
        <item x="663"/>
        <item x="117"/>
        <item x="554"/>
        <item x="573"/>
        <item x="846"/>
        <item x="729"/>
        <item x="714"/>
        <item x="229"/>
        <item x="235"/>
        <item x="97"/>
        <item x="655"/>
        <item x="798"/>
        <item x="52"/>
        <item x="561"/>
        <item x="323"/>
        <item x="671"/>
        <item x="458"/>
        <item x="764"/>
        <item x="548"/>
        <item x="570"/>
        <item x="610"/>
        <item x="36"/>
        <item x="662"/>
        <item x="651"/>
        <item x="592"/>
        <item x="832"/>
        <item x="194"/>
        <item x="257"/>
        <item x="174"/>
        <item x="207"/>
        <item x="611"/>
        <item x="176"/>
        <item x="402"/>
        <item x="290"/>
        <item x="531"/>
        <item x="356"/>
        <item x="569"/>
        <item x="686"/>
        <item x="816"/>
        <item x="59"/>
        <item x="702"/>
        <item x="201"/>
        <item x="245"/>
        <item x="372"/>
        <item x="551"/>
        <item x="442"/>
        <item x="443"/>
        <item x="359"/>
        <item x="47"/>
        <item x="126"/>
        <item x="571"/>
        <item x="118"/>
        <item x="405"/>
        <item x="849"/>
        <item x="661"/>
        <item x="704"/>
        <item x="58"/>
        <item x="685"/>
        <item x="481"/>
        <item x="416"/>
        <item x="336"/>
        <item x="795"/>
        <item x="580"/>
        <item x="186"/>
        <item x="834"/>
        <item x="34"/>
        <item x="872"/>
        <item x="365"/>
        <item x="838"/>
        <item x="181"/>
        <item x="392"/>
        <item x="279"/>
        <item x="144"/>
        <item x="513"/>
        <item x="500"/>
        <item x="424"/>
        <item x="669"/>
        <item x="364"/>
        <item x="369"/>
        <item x="106"/>
        <item x="624"/>
        <item x="159"/>
        <item x="736"/>
        <item x="223"/>
        <item x="7"/>
        <item x="373"/>
        <item x="335"/>
        <item x="291"/>
        <item x="26"/>
        <item x="394"/>
        <item x="899"/>
        <item x="890"/>
        <item x="703"/>
        <item x="608"/>
        <item x="605"/>
        <item x="588"/>
        <item x="309"/>
        <item x="260"/>
        <item x="567"/>
        <item x="316"/>
        <item x="512"/>
        <item x="377"/>
        <item x="845"/>
        <item x="677"/>
        <item x="586"/>
        <item x="330"/>
        <item x="465"/>
        <item x="598"/>
        <item x="95"/>
        <item x="345"/>
        <item x="31"/>
        <item x="822"/>
        <item x="912"/>
        <item x="293"/>
        <item x="584"/>
        <item x="854"/>
        <item x="334"/>
        <item x="547"/>
        <item x="623"/>
        <item x="233"/>
        <item x="797"/>
        <item x="796"/>
        <item x="143"/>
        <item x="156"/>
        <item x="515"/>
        <item x="420"/>
        <item x="628"/>
        <item x="301"/>
        <item x="286"/>
        <item x="640"/>
        <item x="151"/>
        <item x="743"/>
        <item x="361"/>
        <item x="824"/>
        <item x="177"/>
        <item x="898"/>
        <item x="581"/>
        <item x="444"/>
        <item x="325"/>
        <item x="447"/>
        <item x="775"/>
        <item x="700"/>
        <item x="184"/>
        <item x="327"/>
        <item x="540"/>
        <item x="496"/>
        <item x="204"/>
        <item x="772"/>
        <item x="737"/>
        <item x="510"/>
        <item x="678"/>
        <item x="324"/>
        <item x="102"/>
        <item x="859"/>
        <item x="602"/>
        <item x="27"/>
        <item x="74"/>
        <item x="622"/>
        <item x="530"/>
        <item x="17"/>
        <item x="167"/>
        <item x="542"/>
        <item x="205"/>
        <item x="504"/>
        <item x="381"/>
        <item x="100"/>
        <item x="411"/>
        <item x="470"/>
        <item x="719"/>
        <item x="367"/>
        <item x="494"/>
        <item x="69"/>
        <item x="829"/>
        <item x="220"/>
        <item x="432"/>
        <item x="163"/>
        <item x="672"/>
        <item x="594"/>
        <item x="187"/>
        <item x="507"/>
        <item x="153"/>
        <item x="61"/>
        <item x="756"/>
        <item x="763"/>
        <item x="909"/>
        <item x="840"/>
        <item x="904"/>
        <item x="528"/>
        <item x="511"/>
        <item x="44"/>
        <item x="82"/>
        <item x="617"/>
        <item x="311"/>
        <item x="698"/>
        <item x="747"/>
        <item x="5"/>
        <item x="86"/>
        <item x="508"/>
        <item x="438"/>
        <item x="794"/>
        <item x="2"/>
        <item x="525"/>
        <item x="39"/>
        <item x="726"/>
        <item x="717"/>
        <item x="437"/>
        <item x="271"/>
        <item x="544"/>
        <item x="506"/>
        <item x="236"/>
        <item x="564"/>
        <item x="807"/>
        <item x="247"/>
        <item x="18"/>
        <item x="199"/>
        <item x="280"/>
        <item x="11"/>
        <item x="37"/>
        <item x="468"/>
        <item x="242"/>
        <item x="148"/>
        <item x="322"/>
        <item x="516"/>
        <item x="519"/>
        <item x="847"/>
        <item x="238"/>
        <item x="891"/>
        <item x="889"/>
        <item x="366"/>
        <item x="81"/>
        <item x="582"/>
        <item x="227"/>
        <item x="299"/>
        <item x="300"/>
        <item x="218"/>
        <item x="423"/>
        <item x="711"/>
        <item x="116"/>
        <item x="120"/>
        <item x="270"/>
        <item x="22"/>
        <item x="811"/>
        <item x="396"/>
        <item x="42"/>
        <item x="1"/>
        <item x="49"/>
        <item x="436"/>
        <item x="79"/>
        <item x="197"/>
        <item x="836"/>
        <item x="638"/>
        <item x="328"/>
        <item x="652"/>
        <item x="454"/>
        <item x="819"/>
        <item x="578"/>
        <item x="748"/>
        <item x="441"/>
        <item x="445"/>
        <item x="343"/>
        <item x="43"/>
        <item x="76"/>
        <item x="476"/>
        <item x="122"/>
        <item x="410"/>
        <item x="789"/>
        <item x="112"/>
        <item x="123"/>
        <item x="765"/>
        <item x="41"/>
        <item x="469"/>
        <item x="618"/>
        <item x="28"/>
        <item x="863"/>
        <item x="908"/>
        <item x="276"/>
        <item x="172"/>
        <item x="385"/>
        <item x="869"/>
        <item x="147"/>
        <item x="493"/>
        <item x="878"/>
        <item x="333"/>
        <item x="30"/>
        <item x="497"/>
        <item x="228"/>
        <item x="273"/>
        <item x="253"/>
        <item x="305"/>
        <item x="472"/>
        <item x="456"/>
        <item x="688"/>
        <item x="645"/>
        <item x="673"/>
        <item x="315"/>
        <item x="8"/>
        <item x="723"/>
        <item x="857"/>
        <item x="439"/>
        <item x="732"/>
        <item x="331"/>
        <item x="783"/>
        <item x="771"/>
        <item x="70"/>
        <item x="162"/>
        <item x="146"/>
        <item x="713"/>
        <item x="155"/>
        <item x="621"/>
        <item x="57"/>
        <item x="24"/>
        <item x="755"/>
        <item x="905"/>
        <item x="710"/>
        <item x="110"/>
        <item x="675"/>
        <item x="860"/>
        <item x="165"/>
        <item x="585"/>
        <item x="169"/>
        <item x="406"/>
        <item x="827"/>
        <item x="107"/>
        <item x="206"/>
        <item x="314"/>
        <item x="556"/>
        <item x="730"/>
        <item x="348"/>
        <item x="545"/>
        <item x="307"/>
        <item x="408"/>
        <item x="64"/>
        <item x="25"/>
        <item x="203"/>
        <item x="287"/>
        <item x="350"/>
        <item x="433"/>
        <item x="566"/>
        <item x="668"/>
        <item x="178"/>
        <item x="9"/>
        <item x="862"/>
        <item x="88"/>
        <item x="537"/>
        <item x="810"/>
        <item x="880"/>
        <item x="83"/>
        <item x="388"/>
        <item x="240"/>
        <item x="821"/>
        <item x="745"/>
        <item x="310"/>
        <item x="282"/>
        <item x="639"/>
        <item x="491"/>
        <item x="66"/>
        <item x="111"/>
        <item x="826"/>
        <item x="354"/>
        <item x="224"/>
        <item x="695"/>
        <item x="467"/>
        <item x="667"/>
        <item x="427"/>
        <item x="630"/>
        <item x="893"/>
        <item x="145"/>
        <item x="170"/>
        <item x="881"/>
        <item x="341"/>
        <item x="340"/>
        <item x="317"/>
        <item x="393"/>
        <item x="563"/>
        <item x="318"/>
        <item x="284"/>
        <item x="130"/>
        <item x="776"/>
        <item x="344"/>
        <item x="825"/>
        <item x="879"/>
        <item x="19"/>
        <item x="691"/>
        <item x="900"/>
        <item x="724"/>
        <item x="87"/>
        <item x="532"/>
        <item x="517"/>
        <item x="425"/>
        <item x="139"/>
        <item x="843"/>
        <item x="768"/>
        <item x="452"/>
        <item x="753"/>
        <item x="808"/>
        <item x="801"/>
        <item x="627"/>
        <item x="659"/>
        <item x="697"/>
        <item x="73"/>
        <item x="546"/>
        <item x="583"/>
        <item x="751"/>
        <item x="53"/>
        <item x="482"/>
        <item x="265"/>
        <item x="670"/>
        <item x="45"/>
        <item x="48"/>
        <item x="248"/>
        <item x="676"/>
        <item x="613"/>
        <item x="67"/>
        <item x="576"/>
        <item x="6"/>
        <item x="823"/>
        <item x="113"/>
        <item x="597"/>
        <item x="46"/>
        <item x="237"/>
        <item x="337"/>
        <item x="552"/>
        <item x="902"/>
        <item x="244"/>
        <item x="179"/>
        <item x="54"/>
        <item x="103"/>
        <item x="839"/>
        <item x="813"/>
        <item x="865"/>
        <item x="549"/>
        <item x="261"/>
        <item x="407"/>
        <item x="161"/>
        <item x="841"/>
        <item x="523"/>
        <item x="269"/>
        <item x="419"/>
        <item x="292"/>
        <item x="814"/>
        <item x="14"/>
        <item x="886"/>
        <item x="371"/>
        <item x="275"/>
        <item x="502"/>
        <item x="451"/>
        <item x="121"/>
        <item x="357"/>
        <item x="693"/>
        <item x="806"/>
        <item x="777"/>
        <item x="527"/>
        <item x="870"/>
        <item x="901"/>
        <item x="831"/>
        <item x="782"/>
        <item x="234"/>
        <item x="449"/>
        <item x="171"/>
        <item x="422"/>
        <item x="543"/>
        <item x="246"/>
        <item x="877"/>
        <item x="183"/>
        <item x="701"/>
        <item x="895"/>
        <item x="133"/>
        <item x="752"/>
        <item x="526"/>
        <item x="720"/>
        <item x="738"/>
        <item x="804"/>
        <item x="606"/>
        <item x="72"/>
        <item x="595"/>
        <item x="389"/>
        <item x="689"/>
        <item x="232"/>
        <item x="60"/>
        <item x="837"/>
        <item x="785"/>
        <item x="448"/>
        <item x="266"/>
        <item x="84"/>
        <item x="757"/>
        <item x="535"/>
        <item x="16"/>
        <item x="791"/>
        <item x="474"/>
        <item x="251"/>
        <item x="708"/>
        <item x="641"/>
        <item x="559"/>
        <item x="360"/>
        <item x="259"/>
        <item x="596"/>
        <item x="358"/>
        <item x="430"/>
        <item x="387"/>
        <item x="192"/>
        <item x="23"/>
        <item x="338"/>
        <item x="412"/>
        <item x="463"/>
        <item x="38"/>
        <item x="790"/>
        <item x="249"/>
        <item x="475"/>
        <item x="196"/>
        <item x="577"/>
        <item x="505"/>
        <item x="759"/>
        <item x="716"/>
        <item x="380"/>
        <item x="295"/>
        <item x="656"/>
        <item x="558"/>
        <item x="682"/>
        <item x="20"/>
        <item x="473"/>
        <item x="0"/>
        <item x="329"/>
        <item x="277"/>
        <item x="485"/>
        <item x="818"/>
        <item x="522"/>
        <item x="426"/>
        <item x="760"/>
        <item x="774"/>
        <item x="434"/>
        <item x="175"/>
        <item x="254"/>
        <item x="646"/>
        <item x="896"/>
        <item x="13"/>
        <item x="75"/>
        <item x="212"/>
        <item x="386"/>
        <item x="89"/>
        <item x="484"/>
        <item x="313"/>
        <item x="731"/>
        <item x="629"/>
        <item x="391"/>
        <item x="892"/>
        <item x="395"/>
        <item x="134"/>
        <item x="15"/>
        <item x="429"/>
        <item x="852"/>
        <item x="140"/>
        <item x="883"/>
        <item x="601"/>
        <item x="913"/>
        <item x="486"/>
        <item x="633"/>
        <item x="363"/>
        <item x="274"/>
        <item x="487"/>
        <item x="853"/>
        <item x="788"/>
        <item x="903"/>
        <item x="409"/>
        <item x="160"/>
        <item x="230"/>
        <item x="413"/>
        <item x="572"/>
        <item x="666"/>
        <item x="817"/>
        <item x="272"/>
        <item x="149"/>
        <item x="152"/>
        <item x="778"/>
        <item x="173"/>
        <item x="694"/>
        <item x="875"/>
        <item x="219"/>
        <item x="793"/>
        <item x="384"/>
        <item x="746"/>
        <item x="90"/>
        <item x="815"/>
        <item x="213"/>
        <item x="779"/>
        <item x="767"/>
        <item x="705"/>
        <item x="758"/>
        <item x="217"/>
        <item x="692"/>
        <item x="653"/>
        <item x="625"/>
        <item x="861"/>
        <item x="897"/>
        <item x="226"/>
        <item x="131"/>
        <item x="784"/>
        <item x="884"/>
        <item x="304"/>
        <item x="696"/>
        <item x="306"/>
        <item x="294"/>
        <item x="654"/>
        <item x="894"/>
        <item x="382"/>
        <item x="709"/>
        <item x="32"/>
        <item x="33"/>
        <item x="78"/>
        <item x="168"/>
        <item x="119"/>
        <item x="587"/>
        <item x="541"/>
        <item x="128"/>
        <item x="114"/>
        <item x="132"/>
        <item x="574"/>
        <item x="180"/>
        <item x="158"/>
        <item x="762"/>
        <item x="590"/>
        <item x="3"/>
        <item x="68"/>
        <item x="501"/>
        <item x="650"/>
        <item x="631"/>
        <item x="135"/>
        <item x="250"/>
        <item x="609"/>
        <item x="490"/>
        <item x="125"/>
        <item x="750"/>
        <item x="115"/>
        <item x="518"/>
        <item x="575"/>
        <item x="466"/>
        <item x="137"/>
        <item x="138"/>
        <item x="65"/>
        <item x="503"/>
        <item x="888"/>
        <item x="10"/>
        <item x="51"/>
        <item x="191"/>
        <item x="241"/>
        <item x="302"/>
        <item x="647"/>
        <item x="749"/>
        <item x="754"/>
        <item x="907"/>
        <item t="default"/>
      </items>
    </pivotField>
    <pivotField axis="axisPage" showAll="0">
      <items count="674">
        <item x="594"/>
        <item x="422"/>
        <item x="656"/>
        <item x="393"/>
        <item x="385"/>
        <item x="341"/>
        <item x="619"/>
        <item x="583"/>
        <item x="87"/>
        <item x="220"/>
        <item x="648"/>
        <item x="223"/>
        <item x="605"/>
        <item x="465"/>
        <item x="649"/>
        <item x="608"/>
        <item x="454"/>
        <item x="179"/>
        <item x="121"/>
        <item x="534"/>
        <item x="670"/>
        <item x="366"/>
        <item x="358"/>
        <item x="42"/>
        <item x="171"/>
        <item x="243"/>
        <item x="395"/>
        <item x="593"/>
        <item x="291"/>
        <item x="410"/>
        <item x="298"/>
        <item x="80"/>
        <item x="149"/>
        <item x="607"/>
        <item x="73"/>
        <item x="104"/>
        <item x="500"/>
        <item x="204"/>
        <item x="447"/>
        <item x="340"/>
        <item x="275"/>
        <item x="258"/>
        <item x="651"/>
        <item x="120"/>
        <item x="117"/>
        <item x="394"/>
        <item x="564"/>
        <item x="330"/>
        <item x="423"/>
        <item x="451"/>
        <item x="148"/>
        <item x="25"/>
        <item x="208"/>
        <item x="558"/>
        <item x="365"/>
        <item x="75"/>
        <item x="560"/>
        <item x="195"/>
        <item x="2"/>
        <item x="288"/>
        <item x="323"/>
        <item x="98"/>
        <item x="24"/>
        <item x="382"/>
        <item x="166"/>
        <item x="367"/>
        <item x="10"/>
        <item x="464"/>
        <item x="400"/>
        <item x="543"/>
        <item x="387"/>
        <item x="496"/>
        <item x="135"/>
        <item x="485"/>
        <item x="216"/>
        <item x="295"/>
        <item x="265"/>
        <item x="62"/>
        <item x="128"/>
        <item x="182"/>
        <item x="226"/>
        <item x="68"/>
        <item x="352"/>
        <item x="272"/>
        <item x="252"/>
        <item x="508"/>
        <item x="368"/>
        <item x="177"/>
        <item x="659"/>
        <item x="168"/>
        <item x="1"/>
        <item x="569"/>
        <item x="391"/>
        <item x="161"/>
        <item x="55"/>
        <item x="389"/>
        <item x="48"/>
        <item x="86"/>
        <item x="99"/>
        <item x="72"/>
        <item x="254"/>
        <item x="59"/>
        <item x="610"/>
        <item x="274"/>
        <item x="473"/>
        <item x="253"/>
        <item x="662"/>
        <item x="631"/>
        <item x="191"/>
        <item x="198"/>
        <item x="284"/>
        <item x="15"/>
        <item x="538"/>
        <item x="405"/>
        <item x="672"/>
        <item x="584"/>
        <item x="309"/>
        <item x="290"/>
        <item x="334"/>
        <item x="153"/>
        <item x="281"/>
        <item x="100"/>
        <item x="417"/>
        <item x="84"/>
        <item x="37"/>
        <item x="424"/>
        <item x="311"/>
        <item x="176"/>
        <item x="418"/>
        <item x="209"/>
        <item x="205"/>
        <item x="664"/>
        <item x="563"/>
        <item x="145"/>
        <item x="404"/>
        <item x="186"/>
        <item x="299"/>
        <item x="154"/>
        <item x="178"/>
        <item x="512"/>
        <item x="23"/>
        <item x="157"/>
        <item x="28"/>
        <item x="357"/>
        <item x="537"/>
        <item x="76"/>
        <item x="443"/>
        <item x="203"/>
        <item x="342"/>
        <item x="139"/>
        <item x="79"/>
        <item x="146"/>
        <item x="144"/>
        <item x="219"/>
        <item x="244"/>
        <item x="255"/>
        <item x="573"/>
        <item x="524"/>
        <item x="601"/>
        <item x="277"/>
        <item x="90"/>
        <item x="416"/>
        <item x="318"/>
        <item x="324"/>
        <item x="568"/>
        <item x="476"/>
        <item x="225"/>
        <item x="540"/>
        <item x="435"/>
        <item x="623"/>
        <item x="652"/>
        <item x="155"/>
        <item x="91"/>
        <item x="280"/>
        <item x="7"/>
        <item x="471"/>
        <item x="30"/>
        <item x="359"/>
        <item x="267"/>
        <item x="63"/>
        <item x="603"/>
        <item x="240"/>
        <item x="237"/>
        <item x="147"/>
        <item x="320"/>
        <item x="264"/>
        <item x="544"/>
        <item x="577"/>
        <item x="250"/>
        <item x="322"/>
        <item x="592"/>
        <item x="262"/>
        <item x="630"/>
        <item x="108"/>
        <item x="482"/>
        <item x="354"/>
        <item x="151"/>
        <item x="355"/>
        <item x="532"/>
        <item x="192"/>
        <item x="297"/>
        <item x="211"/>
        <item x="289"/>
        <item x="61"/>
        <item x="143"/>
        <item x="158"/>
        <item x="78"/>
        <item x="312"/>
        <item x="386"/>
        <item x="222"/>
        <item x="313"/>
        <item x="162"/>
        <item x="287"/>
        <item x="233"/>
        <item x="6"/>
        <item x="217"/>
        <item x="111"/>
        <item x="486"/>
        <item x="65"/>
        <item x="319"/>
        <item x="212"/>
        <item x="126"/>
        <item x="477"/>
        <item x="463"/>
        <item x="345"/>
        <item x="16"/>
        <item x="92"/>
        <item x="13"/>
        <item x="236"/>
        <item x="557"/>
        <item x="12"/>
        <item x="103"/>
        <item x="380"/>
        <item x="67"/>
        <item x="567"/>
        <item x="302"/>
        <item x="392"/>
        <item x="94"/>
        <item x="246"/>
        <item x="184"/>
        <item x="510"/>
        <item x="19"/>
        <item x="314"/>
        <item x="663"/>
        <item x="93"/>
        <item x="629"/>
        <item x="5"/>
        <item x="118"/>
        <item x="459"/>
        <item x="227"/>
        <item x="187"/>
        <item x="74"/>
        <item x="455"/>
        <item x="102"/>
        <item x="432"/>
        <item x="369"/>
        <item x="306"/>
        <item x="116"/>
        <item x="660"/>
        <item x="256"/>
        <item x="66"/>
        <item x="301"/>
        <item x="581"/>
        <item x="450"/>
        <item x="409"/>
        <item x="478"/>
        <item x="183"/>
        <item x="20"/>
        <item x="371"/>
        <item x="95"/>
        <item x="163"/>
        <item x="636"/>
        <item x="541"/>
        <item x="329"/>
        <item x="348"/>
        <item x="353"/>
        <item x="245"/>
        <item x="609"/>
        <item x="97"/>
        <item x="0"/>
        <item x="106"/>
        <item x="452"/>
        <item x="36"/>
        <item x="396"/>
        <item x="64"/>
        <item x="4"/>
        <item x="141"/>
        <item x="164"/>
        <item x="415"/>
        <item x="44"/>
        <item x="305"/>
        <item x="263"/>
        <item x="229"/>
        <item x="210"/>
        <item x="644"/>
        <item x="285"/>
        <item x="551"/>
        <item x="347"/>
        <item x="492"/>
        <item x="441"/>
        <item x="580"/>
        <item x="196"/>
        <item x="539"/>
        <item x="552"/>
        <item x="556"/>
        <item x="511"/>
        <item x="453"/>
        <item x="356"/>
        <item x="576"/>
        <item x="401"/>
        <item x="292"/>
        <item x="261"/>
        <item x="125"/>
        <item x="655"/>
        <item x="3"/>
        <item x="617"/>
        <item x="458"/>
        <item x="317"/>
        <item x="420"/>
        <item x="188"/>
        <item x="96"/>
        <item x="189"/>
        <item x="428"/>
        <item x="460"/>
        <item x="132"/>
        <item x="315"/>
        <item x="122"/>
        <item x="266"/>
        <item x="11"/>
        <item x="501"/>
        <item x="621"/>
        <item x="303"/>
        <item x="339"/>
        <item x="466"/>
        <item x="156"/>
        <item x="130"/>
        <item x="439"/>
        <item x="587"/>
        <item x="169"/>
        <item x="268"/>
        <item x="628"/>
        <item x="377"/>
        <item x="40"/>
        <item x="248"/>
        <item x="650"/>
        <item x="637"/>
        <item x="199"/>
        <item x="286"/>
        <item x="495"/>
        <item x="518"/>
        <item x="316"/>
        <item x="327"/>
        <item x="456"/>
        <item x="101"/>
        <item x="51"/>
        <item x="397"/>
        <item x="52"/>
        <item x="228"/>
        <item x="56"/>
        <item x="159"/>
        <item x="481"/>
        <item x="523"/>
        <item x="546"/>
        <item x="18"/>
        <item x="46"/>
        <item x="310"/>
        <item x="215"/>
        <item x="545"/>
        <item x="336"/>
        <item x="351"/>
        <item x="571"/>
        <item x="627"/>
        <item x="550"/>
        <item x="398"/>
        <item x="555"/>
        <item x="440"/>
        <item x="616"/>
        <item x="620"/>
        <item x="350"/>
        <item x="335"/>
        <item x="142"/>
        <item x="85"/>
        <item x="562"/>
        <item x="457"/>
        <item x="180"/>
        <item x="69"/>
        <item x="249"/>
        <item x="17"/>
        <item x="38"/>
        <item x="81"/>
        <item x="22"/>
        <item x="206"/>
        <item x="513"/>
        <item x="622"/>
        <item x="279"/>
        <item x="503"/>
        <item x="373"/>
        <item x="654"/>
        <item x="408"/>
        <item x="283"/>
        <item x="239"/>
        <item x="185"/>
        <item x="375"/>
        <item x="442"/>
        <item x="412"/>
        <item x="89"/>
        <item x="474"/>
        <item x="190"/>
        <item x="658"/>
        <item x="578"/>
        <item x="109"/>
        <item x="325"/>
        <item x="479"/>
        <item x="499"/>
        <item x="326"/>
        <item x="595"/>
        <item x="520"/>
        <item x="308"/>
        <item x="197"/>
        <item x="114"/>
        <item x="134"/>
        <item x="9"/>
        <item x="640"/>
        <item x="469"/>
        <item x="647"/>
        <item x="484"/>
        <item x="600"/>
        <item x="379"/>
        <item x="554"/>
        <item x="431"/>
        <item x="632"/>
        <item x="381"/>
        <item x="49"/>
        <item x="535"/>
        <item x="643"/>
        <item x="480"/>
        <item x="181"/>
        <item x="57"/>
        <item x="138"/>
        <item x="221"/>
        <item x="527"/>
        <item x="598"/>
        <item x="231"/>
        <item x="77"/>
        <item x="591"/>
        <item x="282"/>
        <item x="41"/>
        <item x="14"/>
        <item x="589"/>
        <item x="362"/>
        <item x="129"/>
        <item x="234"/>
        <item x="483"/>
        <item x="35"/>
        <item x="110"/>
        <item x="531"/>
        <item x="468"/>
        <item x="376"/>
        <item x="113"/>
        <item x="333"/>
        <item x="349"/>
        <item x="136"/>
        <item x="259"/>
        <item x="224"/>
        <item x="504"/>
        <item x="646"/>
        <item x="626"/>
        <item x="165"/>
        <item x="150"/>
        <item x="579"/>
        <item x="667"/>
        <item x="526"/>
        <item x="39"/>
        <item x="419"/>
        <item x="294"/>
        <item x="425"/>
        <item x="140"/>
        <item x="624"/>
        <item x="671"/>
        <item x="615"/>
        <item x="414"/>
        <item x="506"/>
        <item x="247"/>
        <item x="470"/>
        <item x="300"/>
        <item x="321"/>
        <item x="230"/>
        <item x="201"/>
        <item x="639"/>
        <item x="519"/>
        <item x="82"/>
        <item x="437"/>
        <item x="360"/>
        <item x="588"/>
        <item x="575"/>
        <item x="115"/>
        <item x="343"/>
        <item x="635"/>
        <item x="597"/>
        <item x="487"/>
        <item x="53"/>
        <item x="296"/>
        <item x="251"/>
        <item x="536"/>
        <item x="566"/>
        <item x="406"/>
        <item x="606"/>
        <item x="572"/>
        <item x="633"/>
        <item x="34"/>
        <item x="388"/>
        <item x="29"/>
        <item x="123"/>
        <item x="530"/>
        <item x="498"/>
        <item x="160"/>
        <item x="124"/>
        <item x="657"/>
        <item x="213"/>
        <item x="133"/>
        <item x="338"/>
        <item x="383"/>
        <item x="390"/>
        <item x="533"/>
        <item x="413"/>
        <item x="669"/>
        <item x="507"/>
        <item x="445"/>
        <item x="119"/>
        <item x="642"/>
        <item x="599"/>
        <item x="488"/>
        <item x="561"/>
        <item x="170"/>
        <item x="238"/>
        <item x="273"/>
        <item x="528"/>
        <item x="331"/>
        <item x="494"/>
        <item x="172"/>
        <item x="293"/>
        <item x="214"/>
        <item x="374"/>
        <item x="641"/>
        <item x="232"/>
        <item x="434"/>
        <item x="241"/>
        <item x="26"/>
        <item x="570"/>
        <item x="521"/>
        <item x="421"/>
        <item x="112"/>
        <item x="194"/>
        <item x="449"/>
        <item x="625"/>
        <item x="472"/>
        <item x="638"/>
        <item x="430"/>
        <item x="665"/>
        <item x="645"/>
        <item x="127"/>
        <item x="337"/>
        <item x="58"/>
        <item x="529"/>
        <item x="131"/>
        <item x="547"/>
        <item x="429"/>
        <item x="462"/>
        <item x="193"/>
        <item x="590"/>
        <item x="207"/>
        <item x="50"/>
        <item x="361"/>
        <item x="516"/>
        <item x="60"/>
        <item x="586"/>
        <item x="514"/>
        <item x="666"/>
        <item x="444"/>
        <item x="491"/>
        <item x="502"/>
        <item x="332"/>
        <item x="363"/>
        <item x="167"/>
        <item x="328"/>
        <item x="260"/>
        <item x="433"/>
        <item x="490"/>
        <item x="402"/>
        <item x="107"/>
        <item x="522"/>
        <item x="517"/>
        <item x="137"/>
        <item x="411"/>
        <item x="218"/>
        <item x="269"/>
        <item x="559"/>
        <item x="407"/>
        <item x="378"/>
        <item x="83"/>
        <item x="271"/>
        <item x="634"/>
        <item x="436"/>
        <item x="427"/>
        <item x="565"/>
        <item x="399"/>
        <item x="364"/>
        <item x="21"/>
        <item x="505"/>
        <item x="174"/>
        <item x="668"/>
        <item x="426"/>
        <item x="582"/>
        <item x="467"/>
        <item x="370"/>
        <item x="602"/>
        <item x="653"/>
        <item x="525"/>
        <item x="604"/>
        <item x="71"/>
        <item x="611"/>
        <item x="270"/>
        <item x="618"/>
        <item x="515"/>
        <item x="661"/>
        <item x="307"/>
        <item x="489"/>
        <item x="548"/>
        <item x="448"/>
        <item x="242"/>
        <item x="70"/>
        <item x="105"/>
        <item x="549"/>
        <item x="257"/>
        <item x="152"/>
        <item x="542"/>
        <item x="43"/>
        <item x="175"/>
        <item x="276"/>
        <item x="27"/>
        <item x="461"/>
        <item x="596"/>
        <item x="613"/>
        <item x="553"/>
        <item x="403"/>
        <item x="497"/>
        <item x="438"/>
        <item x="47"/>
        <item x="45"/>
        <item x="475"/>
        <item x="304"/>
        <item x="493"/>
        <item x="202"/>
        <item x="585"/>
        <item x="446"/>
        <item x="384"/>
        <item x="235"/>
        <item x="372"/>
        <item x="200"/>
        <item x="344"/>
        <item x="88"/>
        <item x="346"/>
        <item x="614"/>
        <item x="8"/>
        <item x="54"/>
        <item x="33"/>
        <item x="31"/>
        <item x="32"/>
        <item x="173"/>
        <item x="278"/>
        <item x="509"/>
        <item x="574"/>
        <item x="612"/>
        <item t="default"/>
      </items>
    </pivotField>
    <pivotField numFmtId="14" showAll="0" defaultSubtotal="0"/>
    <pivotField showAll="0"/>
    <pivotField showAll="0" defaultSubtotal="0"/>
    <pivotField showAll="0" defaultSubtotal="0"/>
  </pivotFields>
  <rowFields count="2">
    <field x="5"/>
    <field x="6"/>
  </rowFields>
  <rowItems count="69">
    <i>
      <x/>
    </i>
    <i r="1">
      <x v="11"/>
    </i>
    <i>
      <x v="1"/>
    </i>
    <i r="1">
      <x v="1"/>
    </i>
    <i r="1">
      <x v="11"/>
    </i>
    <i r="1">
      <x v="14"/>
    </i>
    <i>
      <x v="2"/>
    </i>
    <i r="1">
      <x v="8"/>
    </i>
    <i r="1">
      <x v="11"/>
    </i>
    <i>
      <x v="3"/>
    </i>
    <i r="1">
      <x v="11"/>
    </i>
    <i>
      <x v="4"/>
    </i>
    <i r="1">
      <x v="6"/>
    </i>
    <i r="1">
      <x v="11"/>
    </i>
    <i>
      <x v="5"/>
    </i>
    <i r="1">
      <x v="4"/>
    </i>
    <i r="1">
      <x v="11"/>
    </i>
    <i r="1">
      <x v="15"/>
    </i>
    <i>
      <x v="6"/>
    </i>
    <i r="1">
      <x v="5"/>
    </i>
    <i r="1">
      <x v="11"/>
    </i>
    <i>
      <x v="7"/>
    </i>
    <i r="1">
      <x v="11"/>
    </i>
    <i>
      <x v="8"/>
    </i>
    <i r="1">
      <x v="7"/>
    </i>
    <i r="1">
      <x v="11"/>
    </i>
    <i>
      <x v="9"/>
    </i>
    <i r="1">
      <x v="9"/>
    </i>
    <i r="1">
      <x v="11"/>
    </i>
    <i>
      <x v="10"/>
    </i>
    <i r="1">
      <x v="11"/>
    </i>
    <i>
      <x v="11"/>
    </i>
    <i r="1">
      <x v="11"/>
    </i>
    <i>
      <x v="12"/>
    </i>
    <i r="1">
      <x/>
    </i>
    <i r="1">
      <x v="11"/>
    </i>
    <i>
      <x v="13"/>
    </i>
    <i r="1">
      <x v="11"/>
    </i>
    <i>
      <x v="14"/>
    </i>
    <i r="1">
      <x v="11"/>
    </i>
    <i>
      <x v="15"/>
    </i>
    <i r="1">
      <x v="11"/>
    </i>
    <i>
      <x v="16"/>
    </i>
    <i r="1">
      <x v="11"/>
    </i>
    <i>
      <x v="17"/>
    </i>
    <i r="1">
      <x v="3"/>
    </i>
    <i r="1">
      <x v="11"/>
    </i>
    <i r="1">
      <x v="12"/>
    </i>
    <i r="1">
      <x v="13"/>
    </i>
    <i>
      <x v="18"/>
    </i>
    <i r="1">
      <x v="11"/>
    </i>
    <i>
      <x v="19"/>
    </i>
    <i r="1">
      <x v="11"/>
    </i>
    <i>
      <x v="20"/>
    </i>
    <i r="1">
      <x v="11"/>
    </i>
    <i>
      <x v="21"/>
    </i>
    <i r="1">
      <x/>
    </i>
    <i r="1">
      <x v="11"/>
    </i>
    <i>
      <x v="22"/>
    </i>
    <i r="1">
      <x v="10"/>
    </i>
    <i r="1">
      <x v="11"/>
    </i>
    <i>
      <x v="23"/>
    </i>
    <i r="1">
      <x v="2"/>
    </i>
    <i r="1">
      <x v="11"/>
    </i>
    <i>
      <x v="24"/>
    </i>
    <i r="1">
      <x v="11"/>
    </i>
    <i>
      <x v="25"/>
    </i>
    <i r="1">
      <x v="11"/>
    </i>
    <i t="grand">
      <x/>
    </i>
  </rowItems>
  <colItems count="1">
    <i/>
  </colItems>
  <pageFields count="2">
    <pageField fld="11" hier="-1"/>
    <pageField fld="12" hier="-1"/>
  </pageFields>
  <dataFields count="1">
    <dataField name="Anzahl" fld="0" subtotal="count" baseField="7" baseItem="1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72" applyNumberFormats="0" applyBorderFormats="0" applyFontFormats="0" applyPatternFormats="0" applyAlignmentFormats="0" applyWidthHeightFormats="1" dataCaption="Werte" updatedVersion="4" minRefreshableVersion="3" useAutoFormatting="1" itemPrintTitles="1" createdVersion="4" indent="0" outline="1" outlineData="1" multipleFieldFilters="0">
  <location ref="A4:B228" firstHeaderRow="1" firstDataRow="1" firstDataCol="1"/>
  <pivotFields count="17">
    <pivotField dataField="1" showAll="0"/>
    <pivotField showAll="0"/>
    <pivotField showAll="0"/>
    <pivotField showAll="0"/>
    <pivotField axis="axisRow" showAll="0">
      <items count="31">
        <item x="28"/>
        <item x="4"/>
        <item x="24"/>
        <item x="17"/>
        <item x="19"/>
        <item x="9"/>
        <item x="8"/>
        <item x="21"/>
        <item x="11"/>
        <item x="26"/>
        <item x="2"/>
        <item x="7"/>
        <item x="14"/>
        <item x="13"/>
        <item x="18"/>
        <item x="22"/>
        <item x="10"/>
        <item x="23"/>
        <item x="0"/>
        <item x="27"/>
        <item x="12"/>
        <item x="25"/>
        <item x="29"/>
        <item x="3"/>
        <item x="5"/>
        <item x="16"/>
        <item x="6"/>
        <item x="15"/>
        <item x="1"/>
        <item x="20"/>
        <item t="default"/>
      </items>
    </pivotField>
    <pivotField axis="axisRow" showAll="0">
      <items count="27">
        <item x="6"/>
        <item x="20"/>
        <item x="3"/>
        <item x="7"/>
        <item x="10"/>
        <item x="15"/>
        <item x="16"/>
        <item x="18"/>
        <item x="17"/>
        <item x="4"/>
        <item x="23"/>
        <item x="8"/>
        <item x="11"/>
        <item x="9"/>
        <item x="5"/>
        <item x="0"/>
        <item x="21"/>
        <item x="1"/>
        <item x="19"/>
        <item x="12"/>
        <item x="22"/>
        <item x="24"/>
        <item x="2"/>
        <item x="13"/>
        <item x="14"/>
        <item x="25"/>
        <item t="default"/>
      </items>
    </pivotField>
    <pivotField axis="axisRow" showAll="0">
      <items count="17">
        <item x="3"/>
        <item x="10"/>
        <item x="14"/>
        <item x="12"/>
        <item x="4"/>
        <item x="7"/>
        <item x="9"/>
        <item x="11"/>
        <item x="13"/>
        <item x="1"/>
        <item x="8"/>
        <item x="0"/>
        <item x="6"/>
        <item x="2"/>
        <item x="15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 defaultSubtotal="0"/>
    <pivotField showAll="0"/>
    <pivotField showAll="0" defaultSubtotal="0"/>
    <pivotField showAll="0" defaultSubtotal="0"/>
  </pivotFields>
  <rowFields count="3">
    <field x="5"/>
    <field x="6"/>
    <field x="4"/>
  </rowFields>
  <rowItems count="224">
    <i>
      <x/>
    </i>
    <i r="1">
      <x v="11"/>
    </i>
    <i r="2">
      <x v="18"/>
    </i>
    <i r="2">
      <x v="29"/>
    </i>
    <i>
      <x v="1"/>
    </i>
    <i r="1">
      <x v="1"/>
    </i>
    <i r="2">
      <x/>
    </i>
    <i r="2">
      <x v="6"/>
    </i>
    <i r="2">
      <x v="18"/>
    </i>
    <i r="2">
      <x v="21"/>
    </i>
    <i r="2">
      <x v="24"/>
    </i>
    <i r="1">
      <x v="11"/>
    </i>
    <i r="2">
      <x v="6"/>
    </i>
    <i r="2">
      <x v="18"/>
    </i>
    <i r="2">
      <x v="28"/>
    </i>
    <i r="1">
      <x v="14"/>
    </i>
    <i r="2">
      <x v="13"/>
    </i>
    <i>
      <x v="2"/>
    </i>
    <i r="1">
      <x v="8"/>
    </i>
    <i r="2">
      <x v="5"/>
    </i>
    <i r="2">
      <x v="18"/>
    </i>
    <i r="2">
      <x v="20"/>
    </i>
    <i r="2">
      <x v="28"/>
    </i>
    <i r="1">
      <x v="11"/>
    </i>
    <i r="2">
      <x v="5"/>
    </i>
    <i r="2">
      <x v="11"/>
    </i>
    <i r="2">
      <x v="18"/>
    </i>
    <i r="2">
      <x v="24"/>
    </i>
    <i r="2">
      <x v="28"/>
    </i>
    <i>
      <x v="3"/>
    </i>
    <i r="1">
      <x v="11"/>
    </i>
    <i r="2">
      <x v="11"/>
    </i>
    <i r="2">
      <x v="18"/>
    </i>
    <i r="2">
      <x v="27"/>
    </i>
    <i>
      <x v="4"/>
    </i>
    <i r="1">
      <x v="6"/>
    </i>
    <i r="2">
      <x v="1"/>
    </i>
    <i r="2">
      <x v="3"/>
    </i>
    <i r="2">
      <x v="18"/>
    </i>
    <i r="1">
      <x v="11"/>
    </i>
    <i r="2">
      <x v="2"/>
    </i>
    <i r="2">
      <x v="5"/>
    </i>
    <i r="2">
      <x v="8"/>
    </i>
    <i r="2">
      <x v="13"/>
    </i>
    <i r="2">
      <x v="14"/>
    </i>
    <i r="2">
      <x v="17"/>
    </i>
    <i r="2">
      <x v="18"/>
    </i>
    <i r="2">
      <x v="21"/>
    </i>
    <i r="2">
      <x v="24"/>
    </i>
    <i r="2">
      <x v="25"/>
    </i>
    <i r="2">
      <x v="28"/>
    </i>
    <i r="2">
      <x v="29"/>
    </i>
    <i>
      <x v="5"/>
    </i>
    <i r="1">
      <x v="4"/>
    </i>
    <i r="2">
      <x v="5"/>
    </i>
    <i r="2">
      <x v="14"/>
    </i>
    <i r="2">
      <x v="18"/>
    </i>
    <i r="2">
      <x v="20"/>
    </i>
    <i r="1">
      <x v="11"/>
    </i>
    <i r="2">
      <x v="12"/>
    </i>
    <i r="2">
      <x v="18"/>
    </i>
    <i r="2">
      <x v="21"/>
    </i>
    <i r="2">
      <x v="24"/>
    </i>
    <i r="1">
      <x v="15"/>
    </i>
    <i r="2">
      <x v="18"/>
    </i>
    <i>
      <x v="6"/>
    </i>
    <i r="1">
      <x v="5"/>
    </i>
    <i r="2">
      <x v="18"/>
    </i>
    <i r="2">
      <x v="26"/>
    </i>
    <i r="1">
      <x v="11"/>
    </i>
    <i r="2">
      <x v="16"/>
    </i>
    <i r="2">
      <x v="18"/>
    </i>
    <i r="2">
      <x v="21"/>
    </i>
    <i r="2">
      <x v="29"/>
    </i>
    <i>
      <x v="7"/>
    </i>
    <i r="1">
      <x v="11"/>
    </i>
    <i r="2">
      <x v="6"/>
    </i>
    <i r="2">
      <x v="15"/>
    </i>
    <i r="2">
      <x v="18"/>
    </i>
    <i r="2">
      <x v="23"/>
    </i>
    <i r="2">
      <x v="28"/>
    </i>
    <i>
      <x v="8"/>
    </i>
    <i r="1">
      <x v="7"/>
    </i>
    <i r="2">
      <x v="18"/>
    </i>
    <i r="1">
      <x v="11"/>
    </i>
    <i r="2">
      <x v="18"/>
    </i>
    <i>
      <x v="9"/>
    </i>
    <i r="1">
      <x v="9"/>
    </i>
    <i r="2">
      <x v="18"/>
    </i>
    <i r="2">
      <x v="28"/>
    </i>
    <i r="1">
      <x v="11"/>
    </i>
    <i r="2">
      <x v="18"/>
    </i>
    <i r="2">
      <x v="21"/>
    </i>
    <i r="2">
      <x v="26"/>
    </i>
    <i r="2">
      <x v="28"/>
    </i>
    <i>
      <x v="10"/>
    </i>
    <i r="1">
      <x v="11"/>
    </i>
    <i r="2">
      <x v="18"/>
    </i>
    <i>
      <x v="11"/>
    </i>
    <i r="1">
      <x v="11"/>
    </i>
    <i r="2">
      <x v="18"/>
    </i>
    <i r="2">
      <x v="21"/>
    </i>
    <i r="2">
      <x v="26"/>
    </i>
    <i>
      <x v="12"/>
    </i>
    <i r="1">
      <x/>
    </i>
    <i r="2">
      <x v="13"/>
    </i>
    <i r="2">
      <x v="18"/>
    </i>
    <i r="2">
      <x v="23"/>
    </i>
    <i r="1">
      <x v="11"/>
    </i>
    <i r="2">
      <x v="14"/>
    </i>
    <i r="2">
      <x v="18"/>
    </i>
    <i>
      <x v="13"/>
    </i>
    <i r="1">
      <x v="11"/>
    </i>
    <i r="2">
      <x v="1"/>
    </i>
    <i r="2">
      <x v="5"/>
    </i>
    <i r="2">
      <x v="13"/>
    </i>
    <i r="2">
      <x v="16"/>
    </i>
    <i r="2">
      <x v="17"/>
    </i>
    <i r="2">
      <x v="18"/>
    </i>
    <i r="2">
      <x v="20"/>
    </i>
    <i r="2">
      <x v="23"/>
    </i>
    <i r="2">
      <x v="24"/>
    </i>
    <i>
      <x v="14"/>
    </i>
    <i r="1">
      <x v="11"/>
    </i>
    <i r="2">
      <x v="7"/>
    </i>
    <i r="2">
      <x v="18"/>
    </i>
    <i r="2">
      <x v="23"/>
    </i>
    <i>
      <x v="15"/>
    </i>
    <i r="1">
      <x v="11"/>
    </i>
    <i r="2">
      <x v="5"/>
    </i>
    <i r="2">
      <x v="13"/>
    </i>
    <i r="2">
      <x v="18"/>
    </i>
    <i r="2">
      <x v="23"/>
    </i>
    <i>
      <x v="16"/>
    </i>
    <i r="1">
      <x v="11"/>
    </i>
    <i r="2">
      <x v="5"/>
    </i>
    <i r="2">
      <x v="14"/>
    </i>
    <i r="2">
      <x v="18"/>
    </i>
    <i r="2">
      <x v="23"/>
    </i>
    <i r="2">
      <x v="26"/>
    </i>
    <i>
      <x v="17"/>
    </i>
    <i r="1">
      <x v="3"/>
    </i>
    <i r="2">
      <x v="4"/>
    </i>
    <i r="2">
      <x v="18"/>
    </i>
    <i r="2">
      <x v="23"/>
    </i>
    <i r="1">
      <x v="11"/>
    </i>
    <i r="2">
      <x v="3"/>
    </i>
    <i r="2">
      <x v="6"/>
    </i>
    <i r="2">
      <x v="10"/>
    </i>
    <i r="2">
      <x v="18"/>
    </i>
    <i r="2">
      <x v="26"/>
    </i>
    <i r="1">
      <x v="12"/>
    </i>
    <i r="2">
      <x v="9"/>
    </i>
    <i r="2">
      <x v="18"/>
    </i>
    <i r="2">
      <x v="23"/>
    </i>
    <i r="1">
      <x v="13"/>
    </i>
    <i r="2">
      <x v="1"/>
    </i>
    <i r="2">
      <x v="5"/>
    </i>
    <i r="2">
      <x v="10"/>
    </i>
    <i r="2">
      <x v="18"/>
    </i>
    <i r="2">
      <x v="23"/>
    </i>
    <i>
      <x v="18"/>
    </i>
    <i r="1">
      <x v="11"/>
    </i>
    <i r="2">
      <x v="5"/>
    </i>
    <i r="2">
      <x v="8"/>
    </i>
    <i r="2">
      <x v="15"/>
    </i>
    <i r="2">
      <x v="18"/>
    </i>
    <i r="2">
      <x v="20"/>
    </i>
    <i r="2">
      <x v="24"/>
    </i>
    <i r="2">
      <x v="28"/>
    </i>
    <i>
      <x v="19"/>
    </i>
    <i r="1">
      <x v="11"/>
    </i>
    <i r="2">
      <x v="18"/>
    </i>
    <i r="2">
      <x v="23"/>
    </i>
    <i r="2">
      <x v="26"/>
    </i>
    <i r="2">
      <x v="27"/>
    </i>
    <i r="2">
      <x v="28"/>
    </i>
    <i>
      <x v="20"/>
    </i>
    <i r="1">
      <x v="11"/>
    </i>
    <i r="2">
      <x v="14"/>
    </i>
    <i r="2">
      <x v="18"/>
    </i>
    <i>
      <x v="21"/>
    </i>
    <i r="1">
      <x/>
    </i>
    <i r="2">
      <x v="18"/>
    </i>
    <i r="2">
      <x v="23"/>
    </i>
    <i r="1">
      <x v="11"/>
    </i>
    <i r="2">
      <x v="18"/>
    </i>
    <i r="2">
      <x v="23"/>
    </i>
    <i>
      <x v="22"/>
    </i>
    <i r="1">
      <x v="10"/>
    </i>
    <i r="2">
      <x v="18"/>
    </i>
    <i r="2">
      <x v="23"/>
    </i>
    <i r="1">
      <x v="11"/>
    </i>
    <i r="2">
      <x v="1"/>
    </i>
    <i r="2">
      <x v="18"/>
    </i>
    <i r="2">
      <x v="20"/>
    </i>
    <i>
      <x v="23"/>
    </i>
    <i r="1">
      <x v="2"/>
    </i>
    <i r="2">
      <x v="18"/>
    </i>
    <i r="2">
      <x v="28"/>
    </i>
    <i r="1">
      <x v="11"/>
    </i>
    <i r="2">
      <x v="1"/>
    </i>
    <i r="2">
      <x v="5"/>
    </i>
    <i r="2">
      <x v="6"/>
    </i>
    <i r="2">
      <x v="12"/>
    </i>
    <i r="2">
      <x v="13"/>
    </i>
    <i r="2">
      <x v="15"/>
    </i>
    <i r="2">
      <x v="18"/>
    </i>
    <i r="2">
      <x v="19"/>
    </i>
    <i r="2">
      <x v="22"/>
    </i>
    <i r="2">
      <x v="23"/>
    </i>
    <i r="2">
      <x v="24"/>
    </i>
    <i r="2">
      <x v="26"/>
    </i>
    <i r="2">
      <x v="28"/>
    </i>
    <i>
      <x v="24"/>
    </i>
    <i r="1">
      <x v="11"/>
    </i>
    <i r="2">
      <x v="3"/>
    </i>
    <i r="2">
      <x v="5"/>
    </i>
    <i r="2">
      <x v="18"/>
    </i>
    <i r="2">
      <x v="21"/>
    </i>
    <i>
      <x v="25"/>
    </i>
    <i r="1">
      <x v="11"/>
    </i>
    <i r="2">
      <x v="18"/>
    </i>
    <i t="grand">
      <x/>
    </i>
  </rowItems>
  <colItems count="1">
    <i/>
  </colItems>
  <dataFields count="1">
    <dataField name="Anzahl" fld="0" subtotal="count" baseField="7" baseItem="1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72" applyNumberFormats="0" applyBorderFormats="0" applyFontFormats="0" applyPatternFormats="0" applyAlignmentFormats="0" applyWidthHeightFormats="1" dataCaption="Werte" updatedVersion="4" minRefreshableVersion="3" useAutoFormatting="1" itemPrintTitles="1" createdVersion="4" indent="0" outline="1" outlineData="1" multipleFieldFilters="0">
  <location ref="A4:I74" firstHeaderRow="1" firstDataRow="2" firstDataCol="1"/>
  <pivotFields count="17">
    <pivotField dataField="1" showAll="0"/>
    <pivotField axis="axisCol" showAll="0">
      <items count="8">
        <item x="2"/>
        <item x="3"/>
        <item x="1"/>
        <item x="4"/>
        <item x="0"/>
        <item x="5"/>
        <item x="6"/>
        <item t="default"/>
      </items>
    </pivotField>
    <pivotField showAll="0"/>
    <pivotField showAll="0"/>
    <pivotField showAll="0"/>
    <pivotField axis="axisRow" showAll="0">
      <items count="27">
        <item x="6"/>
        <item x="20"/>
        <item x="3"/>
        <item x="7"/>
        <item x="10"/>
        <item x="15"/>
        <item x="16"/>
        <item x="18"/>
        <item x="17"/>
        <item x="4"/>
        <item x="23"/>
        <item x="8"/>
        <item x="11"/>
        <item x="9"/>
        <item x="5"/>
        <item x="0"/>
        <item x="21"/>
        <item x="1"/>
        <item x="19"/>
        <item x="12"/>
        <item x="22"/>
        <item x="24"/>
        <item x="2"/>
        <item x="13"/>
        <item x="14"/>
        <item x="25"/>
        <item t="default"/>
      </items>
    </pivotField>
    <pivotField axis="axisRow" showAll="0">
      <items count="17">
        <item x="3"/>
        <item x="10"/>
        <item x="14"/>
        <item x="12"/>
        <item x="4"/>
        <item x="7"/>
        <item x="9"/>
        <item x="11"/>
        <item x="13"/>
        <item x="1"/>
        <item x="8"/>
        <item x="0"/>
        <item x="6"/>
        <item x="2"/>
        <item x="15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 defaultSubtotal="0"/>
    <pivotField showAll="0"/>
    <pivotField showAll="0" defaultSubtotal="0"/>
    <pivotField showAll="0" defaultSubtotal="0"/>
  </pivotFields>
  <rowFields count="2">
    <field x="5"/>
    <field x="6"/>
  </rowFields>
  <rowItems count="69">
    <i>
      <x/>
    </i>
    <i r="1">
      <x v="11"/>
    </i>
    <i>
      <x v="1"/>
    </i>
    <i r="1">
      <x v="1"/>
    </i>
    <i r="1">
      <x v="11"/>
    </i>
    <i r="1">
      <x v="14"/>
    </i>
    <i>
      <x v="2"/>
    </i>
    <i r="1">
      <x v="8"/>
    </i>
    <i r="1">
      <x v="11"/>
    </i>
    <i>
      <x v="3"/>
    </i>
    <i r="1">
      <x v="11"/>
    </i>
    <i>
      <x v="4"/>
    </i>
    <i r="1">
      <x v="6"/>
    </i>
    <i r="1">
      <x v="11"/>
    </i>
    <i>
      <x v="5"/>
    </i>
    <i r="1">
      <x v="4"/>
    </i>
    <i r="1">
      <x v="11"/>
    </i>
    <i r="1">
      <x v="15"/>
    </i>
    <i>
      <x v="6"/>
    </i>
    <i r="1">
      <x v="5"/>
    </i>
    <i r="1">
      <x v="11"/>
    </i>
    <i>
      <x v="7"/>
    </i>
    <i r="1">
      <x v="11"/>
    </i>
    <i>
      <x v="8"/>
    </i>
    <i r="1">
      <x v="7"/>
    </i>
    <i r="1">
      <x v="11"/>
    </i>
    <i>
      <x v="9"/>
    </i>
    <i r="1">
      <x v="9"/>
    </i>
    <i r="1">
      <x v="11"/>
    </i>
    <i>
      <x v="10"/>
    </i>
    <i r="1">
      <x v="11"/>
    </i>
    <i>
      <x v="11"/>
    </i>
    <i r="1">
      <x v="11"/>
    </i>
    <i>
      <x v="12"/>
    </i>
    <i r="1">
      <x/>
    </i>
    <i r="1">
      <x v="11"/>
    </i>
    <i>
      <x v="13"/>
    </i>
    <i r="1">
      <x v="11"/>
    </i>
    <i>
      <x v="14"/>
    </i>
    <i r="1">
      <x v="11"/>
    </i>
    <i>
      <x v="15"/>
    </i>
    <i r="1">
      <x v="11"/>
    </i>
    <i>
      <x v="16"/>
    </i>
    <i r="1">
      <x v="11"/>
    </i>
    <i>
      <x v="17"/>
    </i>
    <i r="1">
      <x v="3"/>
    </i>
    <i r="1">
      <x v="11"/>
    </i>
    <i r="1">
      <x v="12"/>
    </i>
    <i r="1">
      <x v="13"/>
    </i>
    <i>
      <x v="18"/>
    </i>
    <i r="1">
      <x v="11"/>
    </i>
    <i>
      <x v="19"/>
    </i>
    <i r="1">
      <x v="11"/>
    </i>
    <i>
      <x v="20"/>
    </i>
    <i r="1">
      <x v="11"/>
    </i>
    <i>
      <x v="21"/>
    </i>
    <i r="1">
      <x/>
    </i>
    <i r="1">
      <x v="11"/>
    </i>
    <i>
      <x v="22"/>
    </i>
    <i r="1">
      <x v="10"/>
    </i>
    <i r="1">
      <x v="11"/>
    </i>
    <i>
      <x v="23"/>
    </i>
    <i r="1">
      <x v="2"/>
    </i>
    <i r="1">
      <x v="11"/>
    </i>
    <i>
      <x v="24"/>
    </i>
    <i r="1">
      <x v="11"/>
    </i>
    <i>
      <x v="25"/>
    </i>
    <i r="1">
      <x v="11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nzahl" fld="0" subtotal="count" baseField="7" baseItem="1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0"/>
  <sheetViews>
    <sheetView tabSelected="1" workbookViewId="0">
      <pane xSplit="2" topLeftCell="C1" activePane="topRight" state="frozen"/>
      <selection pane="topRight"/>
    </sheetView>
  </sheetViews>
  <sheetFormatPr baseColWidth="10" defaultRowHeight="15" x14ac:dyDescent="0.25"/>
  <cols>
    <col min="1" max="1" width="11.42578125" style="6"/>
    <col min="2" max="2" width="6.85546875" style="6" bestFit="1" customWidth="1"/>
    <col min="3" max="3" width="8.28515625" style="6" customWidth="1"/>
    <col min="4" max="4" width="17" style="6" customWidth="1"/>
    <col min="5" max="5" width="17.42578125" style="6" customWidth="1"/>
    <col min="6" max="6" width="16.42578125" style="6" customWidth="1"/>
    <col min="7" max="7" width="15.28515625" style="6" customWidth="1"/>
    <col min="8" max="8" width="12.85546875" style="6" customWidth="1"/>
    <col min="9" max="9" width="19.42578125" style="6" customWidth="1"/>
    <col min="10" max="10" width="11.42578125" style="6" customWidth="1"/>
    <col min="11" max="11" width="15.42578125" style="6" customWidth="1"/>
    <col min="12" max="12" width="21.5703125" style="7" customWidth="1"/>
    <col min="13" max="13" width="18.28515625" style="8" customWidth="1"/>
    <col min="14" max="14" width="15.140625" style="6" customWidth="1"/>
    <col min="15" max="15" width="20.42578125" style="9" customWidth="1"/>
    <col min="16" max="16" width="17.140625" style="6" customWidth="1"/>
    <col min="17" max="17" width="21" style="6" customWidth="1"/>
    <col min="18" max="16384" width="11.42578125" style="6"/>
  </cols>
  <sheetData>
    <row r="1" spans="1:17" ht="22.5" customHeight="1" x14ac:dyDescent="0.25">
      <c r="A1" s="10">
        <f>SUBTOTAL(2,A3:A10000)</f>
        <v>1008</v>
      </c>
    </row>
    <row r="2" spans="1:17" s="11" customFormat="1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2" t="s">
        <v>12</v>
      </c>
      <c r="N2" s="13" t="s">
        <v>1961</v>
      </c>
      <c r="O2" s="11" t="s">
        <v>13</v>
      </c>
      <c r="P2" s="9" t="s">
        <v>14</v>
      </c>
      <c r="Q2" s="14" t="s">
        <v>15</v>
      </c>
    </row>
    <row r="3" spans="1:17" x14ac:dyDescent="0.25">
      <c r="A3" s="6">
        <v>1</v>
      </c>
      <c r="B3" s="6">
        <v>2014</v>
      </c>
      <c r="C3" s="6">
        <v>53</v>
      </c>
      <c r="D3" s="6" t="s">
        <v>16</v>
      </c>
      <c r="E3" s="6" t="s">
        <v>17</v>
      </c>
      <c r="F3" s="6" t="s">
        <v>18</v>
      </c>
      <c r="G3" s="6" t="s">
        <v>1919</v>
      </c>
      <c r="H3" s="6" t="s">
        <v>19</v>
      </c>
      <c r="I3" s="6" t="s">
        <v>20</v>
      </c>
      <c r="J3" s="6">
        <v>1</v>
      </c>
      <c r="K3" s="6">
        <v>2</v>
      </c>
      <c r="L3" s="6" t="s">
        <v>21</v>
      </c>
      <c r="M3" s="7">
        <f>Q3-N3</f>
        <v>464</v>
      </c>
      <c r="N3" s="8">
        <v>41821</v>
      </c>
      <c r="O3" s="6" t="s">
        <v>22</v>
      </c>
      <c r="P3" s="9">
        <v>42639</v>
      </c>
      <c r="Q3" s="8">
        <v>42285</v>
      </c>
    </row>
    <row r="4" spans="1:17" x14ac:dyDescent="0.25">
      <c r="A4" s="6">
        <v>2</v>
      </c>
      <c r="B4" s="6">
        <v>2012</v>
      </c>
      <c r="C4" s="6">
        <v>57</v>
      </c>
      <c r="D4" s="6" t="s">
        <v>16</v>
      </c>
      <c r="E4" s="6" t="s">
        <v>17</v>
      </c>
      <c r="F4" s="6" t="s">
        <v>23</v>
      </c>
      <c r="G4" s="6" t="s">
        <v>1919</v>
      </c>
      <c r="H4" s="6" t="s">
        <v>19</v>
      </c>
      <c r="I4" s="6" t="s">
        <v>24</v>
      </c>
      <c r="J4" s="6">
        <v>1</v>
      </c>
      <c r="K4" s="6">
        <v>1</v>
      </c>
      <c r="L4" s="6" t="s">
        <v>25</v>
      </c>
      <c r="M4" s="7">
        <f>Q4-N4</f>
        <v>167</v>
      </c>
      <c r="N4" s="8">
        <v>40988</v>
      </c>
      <c r="O4" s="6" t="s">
        <v>26</v>
      </c>
      <c r="P4" s="9">
        <v>41155</v>
      </c>
      <c r="Q4" s="8">
        <v>41155</v>
      </c>
    </row>
    <row r="5" spans="1:17" x14ac:dyDescent="0.25">
      <c r="A5" s="6">
        <v>3</v>
      </c>
      <c r="B5" s="6">
        <v>2012</v>
      </c>
      <c r="C5" s="6">
        <v>57</v>
      </c>
      <c r="D5" s="6" t="s">
        <v>16</v>
      </c>
      <c r="E5" s="6" t="s">
        <v>17</v>
      </c>
      <c r="F5" s="6" t="s">
        <v>27</v>
      </c>
      <c r="G5" s="6" t="s">
        <v>1919</v>
      </c>
      <c r="H5" s="6" t="s">
        <v>19</v>
      </c>
      <c r="I5" s="6" t="s">
        <v>28</v>
      </c>
      <c r="J5" s="6">
        <v>1</v>
      </c>
      <c r="K5" s="6">
        <v>2</v>
      </c>
      <c r="L5" s="6" t="s">
        <v>29</v>
      </c>
      <c r="M5" s="7">
        <f>Q5-N5</f>
        <v>127</v>
      </c>
      <c r="N5" s="8">
        <v>41205</v>
      </c>
      <c r="O5" s="6" t="s">
        <v>30</v>
      </c>
      <c r="P5" s="9">
        <v>41332</v>
      </c>
      <c r="Q5" s="8">
        <v>41332</v>
      </c>
    </row>
    <row r="6" spans="1:17" x14ac:dyDescent="0.25">
      <c r="A6" s="6">
        <v>4</v>
      </c>
      <c r="B6" s="6">
        <v>2010</v>
      </c>
      <c r="C6" s="6">
        <v>62</v>
      </c>
      <c r="D6" s="6" t="s">
        <v>16</v>
      </c>
      <c r="E6" s="6" t="s">
        <v>17</v>
      </c>
      <c r="F6" s="6" t="s">
        <v>18</v>
      </c>
      <c r="G6" s="6" t="s">
        <v>1919</v>
      </c>
      <c r="H6" s="6" t="s">
        <v>31</v>
      </c>
      <c r="I6" s="6" t="s">
        <v>20</v>
      </c>
      <c r="J6" s="6">
        <v>1</v>
      </c>
      <c r="K6" s="6">
        <v>3</v>
      </c>
      <c r="L6" s="6" t="s">
        <v>32</v>
      </c>
      <c r="M6" s="7">
        <f>Q6-N6</f>
        <v>529</v>
      </c>
      <c r="N6" s="8">
        <v>40154</v>
      </c>
      <c r="O6" s="6" t="s">
        <v>33</v>
      </c>
      <c r="P6" s="9">
        <v>40683</v>
      </c>
      <c r="Q6" s="8">
        <v>40683</v>
      </c>
    </row>
    <row r="7" spans="1:17" x14ac:dyDescent="0.25">
      <c r="A7" s="6">
        <v>5</v>
      </c>
      <c r="B7" s="6">
        <v>2014</v>
      </c>
      <c r="C7" s="6">
        <v>55</v>
      </c>
      <c r="D7" s="6" t="s">
        <v>16</v>
      </c>
      <c r="E7" s="6" t="s">
        <v>34</v>
      </c>
      <c r="F7" s="6" t="s">
        <v>35</v>
      </c>
      <c r="G7" s="6" t="s">
        <v>1919</v>
      </c>
      <c r="H7" s="6" t="s">
        <v>19</v>
      </c>
      <c r="I7" s="6" t="s">
        <v>36</v>
      </c>
      <c r="J7" s="6">
        <v>1</v>
      </c>
      <c r="K7" s="6">
        <v>3</v>
      </c>
      <c r="L7" s="6" t="s">
        <v>37</v>
      </c>
      <c r="M7" s="7">
        <f>Q7-N7</f>
        <v>472</v>
      </c>
      <c r="N7" s="8">
        <v>41873</v>
      </c>
      <c r="O7" s="6" t="s">
        <v>38</v>
      </c>
      <c r="P7" s="9">
        <v>42620</v>
      </c>
      <c r="Q7" s="8">
        <v>42345</v>
      </c>
    </row>
    <row r="8" spans="1:17" x14ac:dyDescent="0.25">
      <c r="A8" s="6">
        <v>6</v>
      </c>
      <c r="B8" s="6">
        <v>2011</v>
      </c>
      <c r="C8" s="6">
        <v>53</v>
      </c>
      <c r="D8" s="6" t="s">
        <v>16</v>
      </c>
      <c r="E8" s="6" t="s">
        <v>17</v>
      </c>
      <c r="F8" s="6" t="s">
        <v>39</v>
      </c>
      <c r="G8" s="6" t="s">
        <v>1920</v>
      </c>
      <c r="H8" s="6" t="s">
        <v>31</v>
      </c>
      <c r="I8" s="6" t="s">
        <v>28</v>
      </c>
      <c r="J8" s="6">
        <v>2</v>
      </c>
      <c r="K8" s="6">
        <v>2</v>
      </c>
      <c r="L8" s="6" t="s">
        <v>40</v>
      </c>
      <c r="M8" s="7">
        <f>Q8-N8</f>
        <v>414</v>
      </c>
      <c r="N8" s="8">
        <v>40493</v>
      </c>
      <c r="O8" s="6" t="s">
        <v>41</v>
      </c>
      <c r="P8" s="9">
        <v>40907</v>
      </c>
      <c r="Q8" s="8">
        <v>40907</v>
      </c>
    </row>
    <row r="9" spans="1:17" x14ac:dyDescent="0.25">
      <c r="A9" s="6">
        <v>7</v>
      </c>
      <c r="B9" s="6">
        <v>2014</v>
      </c>
      <c r="C9" s="6">
        <v>66</v>
      </c>
      <c r="D9" s="6" t="s">
        <v>16</v>
      </c>
      <c r="E9" s="6" t="s">
        <v>17</v>
      </c>
      <c r="F9" s="6" t="s">
        <v>23</v>
      </c>
      <c r="G9" s="6" t="s">
        <v>1919</v>
      </c>
      <c r="H9" s="6" t="s">
        <v>19</v>
      </c>
      <c r="I9" s="6" t="s">
        <v>36</v>
      </c>
      <c r="J9" s="6">
        <v>1</v>
      </c>
      <c r="K9" s="6">
        <v>1</v>
      </c>
      <c r="L9" s="6" t="s">
        <v>42</v>
      </c>
      <c r="M9" s="7">
        <f>Q9-N9</f>
        <v>364</v>
      </c>
      <c r="N9" s="8">
        <v>41760</v>
      </c>
      <c r="O9" s="6" t="s">
        <v>43</v>
      </c>
      <c r="P9" s="9">
        <v>42857</v>
      </c>
      <c r="Q9" s="8">
        <v>42124</v>
      </c>
    </row>
    <row r="10" spans="1:17" x14ac:dyDescent="0.25">
      <c r="A10" s="6">
        <v>8</v>
      </c>
      <c r="B10" s="6">
        <v>2013</v>
      </c>
      <c r="C10" s="6">
        <v>47</v>
      </c>
      <c r="D10" s="6" t="s">
        <v>16</v>
      </c>
      <c r="E10" s="6" t="s">
        <v>17</v>
      </c>
      <c r="F10" s="6" t="s">
        <v>44</v>
      </c>
      <c r="G10" s="6" t="s">
        <v>1919</v>
      </c>
      <c r="H10" s="6" t="s">
        <v>19</v>
      </c>
      <c r="I10" s="6" t="s">
        <v>20</v>
      </c>
      <c r="J10" s="6">
        <v>1</v>
      </c>
      <c r="K10" s="6">
        <v>2</v>
      </c>
      <c r="L10" s="6" t="s">
        <v>45</v>
      </c>
      <c r="M10" s="7">
        <f>Q10-N10</f>
        <v>298</v>
      </c>
      <c r="N10" s="8">
        <v>41187</v>
      </c>
      <c r="O10" s="6" t="s">
        <v>46</v>
      </c>
      <c r="P10" s="9">
        <v>42093</v>
      </c>
      <c r="Q10" s="8">
        <v>41485</v>
      </c>
    </row>
    <row r="11" spans="1:17" x14ac:dyDescent="0.25">
      <c r="A11" s="6">
        <v>9</v>
      </c>
      <c r="B11" s="6">
        <v>2010</v>
      </c>
      <c r="C11" s="6">
        <v>55</v>
      </c>
      <c r="D11" s="6" t="s">
        <v>16</v>
      </c>
      <c r="E11" s="6" t="s">
        <v>17</v>
      </c>
      <c r="F11" s="6" t="s">
        <v>27</v>
      </c>
      <c r="G11" s="6" t="s">
        <v>1919</v>
      </c>
      <c r="H11" s="6" t="s">
        <v>31</v>
      </c>
      <c r="I11" s="6" t="s">
        <v>28</v>
      </c>
      <c r="J11" s="6">
        <v>1</v>
      </c>
      <c r="K11" s="6">
        <v>2</v>
      </c>
      <c r="L11" s="6" t="s">
        <v>47</v>
      </c>
      <c r="M11" s="7">
        <f>P11-N11</f>
        <v>5230</v>
      </c>
      <c r="N11" s="8">
        <v>40200</v>
      </c>
      <c r="O11" s="6" t="s">
        <v>48</v>
      </c>
      <c r="P11" s="9">
        <v>45430</v>
      </c>
      <c r="Q11" s="8"/>
    </row>
    <row r="12" spans="1:17" x14ac:dyDescent="0.25">
      <c r="A12" s="6">
        <v>10</v>
      </c>
      <c r="B12" s="6">
        <v>2013</v>
      </c>
      <c r="C12" s="6">
        <v>38</v>
      </c>
      <c r="D12" s="6" t="s">
        <v>16</v>
      </c>
      <c r="E12" s="6" t="s">
        <v>17</v>
      </c>
      <c r="F12" s="6" t="s">
        <v>23</v>
      </c>
      <c r="G12" s="6" t="s">
        <v>1919</v>
      </c>
      <c r="H12" s="6" t="s">
        <v>19</v>
      </c>
      <c r="I12" s="6" t="s">
        <v>28</v>
      </c>
      <c r="J12" s="6">
        <v>1</v>
      </c>
      <c r="K12" s="6">
        <v>3</v>
      </c>
      <c r="L12" s="6" t="s">
        <v>49</v>
      </c>
      <c r="M12" s="7">
        <f>P12-N12</f>
        <v>733</v>
      </c>
      <c r="N12" s="8">
        <v>41037</v>
      </c>
      <c r="O12" s="6" t="s">
        <v>50</v>
      </c>
      <c r="P12" s="9">
        <v>41770</v>
      </c>
      <c r="Q12" s="8">
        <v>41768</v>
      </c>
    </row>
    <row r="13" spans="1:17" x14ac:dyDescent="0.25">
      <c r="A13" s="6">
        <v>11</v>
      </c>
      <c r="B13" s="6">
        <v>2010</v>
      </c>
      <c r="C13" s="6">
        <v>33</v>
      </c>
      <c r="D13" s="6" t="s">
        <v>16</v>
      </c>
      <c r="E13" s="6" t="s">
        <v>17</v>
      </c>
      <c r="F13" s="6" t="s">
        <v>51</v>
      </c>
      <c r="G13" s="6" t="s">
        <v>1919</v>
      </c>
      <c r="H13" s="6" t="s">
        <v>31</v>
      </c>
      <c r="I13" s="6" t="s">
        <v>28</v>
      </c>
      <c r="J13" s="6">
        <v>1</v>
      </c>
      <c r="K13" s="6">
        <v>5</v>
      </c>
      <c r="L13" s="6" t="s">
        <v>1950</v>
      </c>
      <c r="M13" s="7">
        <f>P13-N13</f>
        <v>138</v>
      </c>
      <c r="N13" s="8">
        <v>40178</v>
      </c>
      <c r="O13" s="6" t="s">
        <v>52</v>
      </c>
      <c r="P13" s="9">
        <v>40316</v>
      </c>
      <c r="Q13" s="8">
        <v>40284</v>
      </c>
    </row>
    <row r="14" spans="1:17" x14ac:dyDescent="0.25">
      <c r="A14" s="6">
        <v>12</v>
      </c>
      <c r="B14" s="6">
        <v>2011</v>
      </c>
      <c r="C14" s="6">
        <v>52</v>
      </c>
      <c r="D14" s="6" t="s">
        <v>16</v>
      </c>
      <c r="E14" s="6" t="s">
        <v>17</v>
      </c>
      <c r="F14" s="6" t="s">
        <v>44</v>
      </c>
      <c r="G14" s="6" t="s">
        <v>1919</v>
      </c>
      <c r="H14" s="6" t="s">
        <v>31</v>
      </c>
      <c r="I14" s="6" t="s">
        <v>20</v>
      </c>
      <c r="J14" s="6">
        <v>1</v>
      </c>
      <c r="K14" s="6">
        <v>3</v>
      </c>
      <c r="L14" s="6" t="s">
        <v>53</v>
      </c>
      <c r="M14" s="7">
        <f>P14-N14</f>
        <v>549</v>
      </c>
      <c r="N14" s="8">
        <v>40029</v>
      </c>
      <c r="O14" s="6" t="s">
        <v>54</v>
      </c>
      <c r="P14" s="9">
        <v>40578</v>
      </c>
      <c r="Q14" s="8">
        <v>40578</v>
      </c>
    </row>
    <row r="15" spans="1:17" x14ac:dyDescent="0.25">
      <c r="A15" s="6">
        <v>13</v>
      </c>
      <c r="B15" s="6">
        <v>2012</v>
      </c>
      <c r="C15" s="6">
        <v>42</v>
      </c>
      <c r="D15" s="6" t="s">
        <v>16</v>
      </c>
      <c r="E15" s="6" t="s">
        <v>17</v>
      </c>
      <c r="F15" s="6" t="s">
        <v>23</v>
      </c>
      <c r="G15" s="6" t="s">
        <v>55</v>
      </c>
      <c r="H15" s="6" t="s">
        <v>19</v>
      </c>
      <c r="I15" s="6" t="s">
        <v>20</v>
      </c>
      <c r="J15" s="6">
        <v>1</v>
      </c>
      <c r="K15" s="6">
        <v>2</v>
      </c>
      <c r="L15" s="6" t="s">
        <v>56</v>
      </c>
      <c r="M15" s="7">
        <f>P15-N15</f>
        <v>387</v>
      </c>
      <c r="N15" s="8">
        <v>41081</v>
      </c>
      <c r="O15" s="6" t="s">
        <v>57</v>
      </c>
      <c r="P15" s="9">
        <v>41468</v>
      </c>
      <c r="Q15" s="8">
        <v>41467</v>
      </c>
    </row>
    <row r="16" spans="1:17" x14ac:dyDescent="0.25">
      <c r="A16" s="6">
        <v>14</v>
      </c>
      <c r="B16" s="6">
        <v>2010</v>
      </c>
      <c r="C16" s="6">
        <v>69</v>
      </c>
      <c r="D16" s="6" t="s">
        <v>16</v>
      </c>
      <c r="E16" s="6" t="s">
        <v>58</v>
      </c>
      <c r="F16" s="6" t="s">
        <v>23</v>
      </c>
      <c r="G16" s="6" t="s">
        <v>1919</v>
      </c>
      <c r="H16" s="6" t="s">
        <v>31</v>
      </c>
      <c r="I16" s="6" t="s">
        <v>36</v>
      </c>
      <c r="J16" s="6">
        <v>1</v>
      </c>
      <c r="K16" s="6">
        <v>1</v>
      </c>
      <c r="L16" s="6" t="s">
        <v>59</v>
      </c>
      <c r="M16" s="7">
        <f>P16-N16</f>
        <v>382</v>
      </c>
      <c r="N16" s="8">
        <v>40087</v>
      </c>
      <c r="O16" s="6" t="s">
        <v>60</v>
      </c>
      <c r="P16" s="9">
        <v>40469</v>
      </c>
      <c r="Q16" s="8">
        <v>40196</v>
      </c>
    </row>
    <row r="17" spans="1:17" x14ac:dyDescent="0.25">
      <c r="A17" s="6">
        <v>15</v>
      </c>
      <c r="B17" s="6">
        <v>2014</v>
      </c>
      <c r="C17" s="6">
        <v>49</v>
      </c>
      <c r="D17" s="6" t="s">
        <v>16</v>
      </c>
      <c r="E17" s="6" t="s">
        <v>17</v>
      </c>
      <c r="F17" s="6" t="s">
        <v>61</v>
      </c>
      <c r="G17" s="6" t="s">
        <v>1919</v>
      </c>
      <c r="H17" s="6" t="s">
        <v>19</v>
      </c>
      <c r="I17" s="6" t="s">
        <v>20</v>
      </c>
      <c r="J17" s="6">
        <v>1</v>
      </c>
      <c r="K17" s="6">
        <v>2</v>
      </c>
      <c r="L17" s="6" t="s">
        <v>62</v>
      </c>
      <c r="M17" s="7">
        <f>P17-N17</f>
        <v>802</v>
      </c>
      <c r="N17" s="8">
        <v>41498</v>
      </c>
      <c r="O17" s="6" t="s">
        <v>63</v>
      </c>
      <c r="P17" s="9">
        <v>42300</v>
      </c>
      <c r="Q17" s="8">
        <v>41996</v>
      </c>
    </row>
    <row r="18" spans="1:17" x14ac:dyDescent="0.25">
      <c r="A18" s="6">
        <v>16</v>
      </c>
      <c r="B18" s="6">
        <v>2014</v>
      </c>
      <c r="C18" s="6">
        <v>59</v>
      </c>
      <c r="D18" s="6" t="s">
        <v>16</v>
      </c>
      <c r="E18" s="6" t="s">
        <v>17</v>
      </c>
      <c r="F18" s="6" t="s">
        <v>64</v>
      </c>
      <c r="G18" s="6" t="s">
        <v>1919</v>
      </c>
      <c r="H18" s="6" t="s">
        <v>19</v>
      </c>
      <c r="I18" s="6" t="s">
        <v>20</v>
      </c>
      <c r="J18" s="6">
        <v>1</v>
      </c>
      <c r="K18" s="6">
        <v>4</v>
      </c>
      <c r="L18" s="6" t="s">
        <v>65</v>
      </c>
      <c r="M18" s="7">
        <f>P18-N18</f>
        <v>196</v>
      </c>
      <c r="N18" s="8">
        <v>41486</v>
      </c>
      <c r="O18" s="6" t="s">
        <v>66</v>
      </c>
      <c r="P18" s="9">
        <v>41682</v>
      </c>
      <c r="Q18" s="8">
        <v>41669</v>
      </c>
    </row>
    <row r="19" spans="1:17" x14ac:dyDescent="0.25">
      <c r="A19" s="6">
        <v>17</v>
      </c>
      <c r="B19" s="6">
        <v>2015</v>
      </c>
      <c r="C19" s="6">
        <v>61</v>
      </c>
      <c r="D19" s="6" t="s">
        <v>16</v>
      </c>
      <c r="E19" s="6" t="s">
        <v>17</v>
      </c>
      <c r="F19" s="6" t="s">
        <v>64</v>
      </c>
      <c r="G19" s="6" t="s">
        <v>1919</v>
      </c>
      <c r="H19" s="6" t="s">
        <v>19</v>
      </c>
      <c r="I19" s="6" t="s">
        <v>28</v>
      </c>
      <c r="J19" s="6">
        <v>1</v>
      </c>
      <c r="K19" s="6">
        <v>6</v>
      </c>
      <c r="L19" s="6" t="s">
        <v>67</v>
      </c>
      <c r="M19" s="7">
        <f>P19-N19</f>
        <v>380</v>
      </c>
      <c r="N19" s="8">
        <v>42186</v>
      </c>
      <c r="O19" s="6" t="s">
        <v>68</v>
      </c>
      <c r="P19" s="15">
        <v>42566</v>
      </c>
      <c r="Q19" s="8"/>
    </row>
    <row r="20" spans="1:17" x14ac:dyDescent="0.25">
      <c r="A20" s="6">
        <v>18</v>
      </c>
      <c r="B20" s="6">
        <v>2012</v>
      </c>
      <c r="C20" s="6">
        <v>36</v>
      </c>
      <c r="D20" s="6" t="s">
        <v>16</v>
      </c>
      <c r="E20" s="6" t="s">
        <v>17</v>
      </c>
      <c r="F20" s="6" t="s">
        <v>69</v>
      </c>
      <c r="G20" s="6" t="s">
        <v>1919</v>
      </c>
      <c r="H20" s="6" t="s">
        <v>19</v>
      </c>
      <c r="I20" s="6" t="s">
        <v>70</v>
      </c>
      <c r="J20" s="6">
        <v>1</v>
      </c>
      <c r="K20" s="6">
        <v>3</v>
      </c>
      <c r="L20" s="6" t="s">
        <v>71</v>
      </c>
      <c r="M20" s="7">
        <f>P20-N20</f>
        <v>669</v>
      </c>
      <c r="N20" s="8">
        <v>40995</v>
      </c>
      <c r="O20" s="6" t="s">
        <v>72</v>
      </c>
      <c r="P20" s="9">
        <v>41664</v>
      </c>
      <c r="Q20" s="8">
        <v>41207</v>
      </c>
    </row>
    <row r="21" spans="1:17" x14ac:dyDescent="0.25">
      <c r="A21" s="6">
        <v>19</v>
      </c>
      <c r="B21" s="6">
        <v>2010</v>
      </c>
      <c r="C21" s="6">
        <v>41</v>
      </c>
      <c r="D21" s="6" t="s">
        <v>16</v>
      </c>
      <c r="E21" s="6" t="s">
        <v>17</v>
      </c>
      <c r="F21" s="6" t="s">
        <v>69</v>
      </c>
      <c r="G21" s="6" t="s">
        <v>1919</v>
      </c>
      <c r="H21" s="6" t="s">
        <v>31</v>
      </c>
      <c r="J21" s="6">
        <v>1</v>
      </c>
      <c r="K21" s="6">
        <v>4</v>
      </c>
      <c r="L21" s="6" t="s">
        <v>73</v>
      </c>
      <c r="M21" s="7">
        <f>P21-N21</f>
        <v>608</v>
      </c>
      <c r="N21" s="8">
        <v>40191</v>
      </c>
      <c r="O21" s="6" t="s">
        <v>74</v>
      </c>
      <c r="P21" s="9">
        <v>40799</v>
      </c>
      <c r="Q21" s="8">
        <v>40799</v>
      </c>
    </row>
    <row r="22" spans="1:17" x14ac:dyDescent="0.25">
      <c r="A22" s="6">
        <v>20</v>
      </c>
      <c r="B22" s="6">
        <v>2010</v>
      </c>
      <c r="C22" s="6">
        <v>61</v>
      </c>
      <c r="D22" s="6" t="s">
        <v>16</v>
      </c>
      <c r="E22" s="6" t="s">
        <v>17</v>
      </c>
      <c r="F22" s="6" t="s">
        <v>75</v>
      </c>
      <c r="G22" s="6" t="s">
        <v>1919</v>
      </c>
      <c r="H22" s="6" t="s">
        <v>31</v>
      </c>
      <c r="I22" s="6" t="s">
        <v>20</v>
      </c>
      <c r="J22" s="6">
        <v>1</v>
      </c>
      <c r="K22" s="6">
        <v>4</v>
      </c>
      <c r="L22" s="6" t="s">
        <v>76</v>
      </c>
      <c r="M22" s="7">
        <f>P22-N22</f>
        <v>364</v>
      </c>
      <c r="N22" s="8">
        <v>40246</v>
      </c>
      <c r="O22" s="6" t="s">
        <v>77</v>
      </c>
      <c r="P22" s="9">
        <v>40610</v>
      </c>
      <c r="Q22" s="8">
        <v>40610</v>
      </c>
    </row>
    <row r="23" spans="1:17" x14ac:dyDescent="0.25">
      <c r="A23" s="6">
        <v>21</v>
      </c>
      <c r="B23" s="6">
        <v>2015</v>
      </c>
      <c r="C23" s="6">
        <v>55</v>
      </c>
      <c r="D23" s="6" t="s">
        <v>16</v>
      </c>
      <c r="E23" s="6" t="s">
        <v>17</v>
      </c>
      <c r="F23" s="6" t="s">
        <v>78</v>
      </c>
      <c r="G23" s="6" t="s">
        <v>1921</v>
      </c>
      <c r="H23" s="6" t="s">
        <v>19</v>
      </c>
      <c r="I23" s="6" t="s">
        <v>70</v>
      </c>
      <c r="J23" s="6">
        <v>1</v>
      </c>
      <c r="K23" s="6">
        <v>2</v>
      </c>
      <c r="L23" s="6" t="s">
        <v>79</v>
      </c>
      <c r="M23" s="7">
        <f>P23-N23</f>
        <v>406</v>
      </c>
      <c r="N23" s="8">
        <v>42307</v>
      </c>
      <c r="O23" s="6" t="s">
        <v>1951</v>
      </c>
      <c r="P23" s="15">
        <v>42713</v>
      </c>
      <c r="Q23" s="8"/>
    </row>
    <row r="24" spans="1:17" x14ac:dyDescent="0.25">
      <c r="A24" s="6">
        <v>22</v>
      </c>
      <c r="B24" s="6">
        <v>2010</v>
      </c>
      <c r="C24" s="6">
        <v>41</v>
      </c>
      <c r="D24" s="6" t="s">
        <v>16</v>
      </c>
      <c r="E24" s="6" t="s">
        <v>17</v>
      </c>
      <c r="F24" s="6" t="s">
        <v>80</v>
      </c>
      <c r="G24" s="6" t="s">
        <v>1919</v>
      </c>
      <c r="H24" s="6" t="s">
        <v>31</v>
      </c>
      <c r="I24" s="6" t="s">
        <v>20</v>
      </c>
      <c r="J24" s="6">
        <v>1</v>
      </c>
      <c r="K24" s="6">
        <v>4</v>
      </c>
      <c r="L24" s="6" t="s">
        <v>81</v>
      </c>
      <c r="M24" s="7">
        <f>P24-N24</f>
        <v>449</v>
      </c>
      <c r="N24" s="8">
        <v>40105</v>
      </c>
      <c r="O24" s="6" t="s">
        <v>82</v>
      </c>
      <c r="P24" s="9">
        <v>40554</v>
      </c>
      <c r="Q24" s="8">
        <v>40401</v>
      </c>
    </row>
    <row r="25" spans="1:17" x14ac:dyDescent="0.25">
      <c r="A25" s="6">
        <v>23</v>
      </c>
      <c r="B25" s="6">
        <v>2012</v>
      </c>
      <c r="C25" s="6">
        <v>35</v>
      </c>
      <c r="D25" s="6" t="s">
        <v>16</v>
      </c>
      <c r="E25" s="6" t="s">
        <v>83</v>
      </c>
      <c r="F25" s="6" t="s">
        <v>23</v>
      </c>
      <c r="G25" s="6" t="s">
        <v>55</v>
      </c>
      <c r="H25" s="6" t="s">
        <v>31</v>
      </c>
      <c r="I25" s="6" t="s">
        <v>20</v>
      </c>
      <c r="J25" s="6">
        <v>1</v>
      </c>
      <c r="K25" s="6">
        <v>3</v>
      </c>
      <c r="L25" s="6" t="s">
        <v>84</v>
      </c>
      <c r="M25" s="7">
        <f>P25-N25</f>
        <v>1483</v>
      </c>
      <c r="N25" s="8">
        <v>40910</v>
      </c>
      <c r="O25" s="6" t="s">
        <v>85</v>
      </c>
      <c r="P25" s="9">
        <v>42393</v>
      </c>
      <c r="Q25" s="8">
        <v>42300</v>
      </c>
    </row>
    <row r="26" spans="1:17" x14ac:dyDescent="0.25">
      <c r="A26" s="6">
        <v>24</v>
      </c>
      <c r="B26" s="6">
        <v>2013</v>
      </c>
      <c r="C26" s="6">
        <v>56</v>
      </c>
      <c r="D26" s="6" t="s">
        <v>16</v>
      </c>
      <c r="E26" s="6" t="s">
        <v>17</v>
      </c>
      <c r="F26" s="6" t="s">
        <v>44</v>
      </c>
      <c r="G26" s="6" t="s">
        <v>1919</v>
      </c>
      <c r="H26" s="6" t="s">
        <v>19</v>
      </c>
      <c r="I26" s="6" t="s">
        <v>20</v>
      </c>
      <c r="J26" s="6">
        <v>1</v>
      </c>
      <c r="K26" s="6">
        <v>1</v>
      </c>
      <c r="L26" s="6" t="s">
        <v>86</v>
      </c>
      <c r="M26" s="7">
        <f>P26-N26</f>
        <v>673</v>
      </c>
      <c r="N26" s="8">
        <v>41481</v>
      </c>
      <c r="O26" s="6" t="s">
        <v>87</v>
      </c>
      <c r="P26" s="9">
        <v>42154</v>
      </c>
      <c r="Q26" s="8">
        <v>41912</v>
      </c>
    </row>
    <row r="27" spans="1:17" x14ac:dyDescent="0.25">
      <c r="A27" s="6">
        <v>25</v>
      </c>
      <c r="B27" s="6">
        <v>2015</v>
      </c>
      <c r="C27" s="6">
        <v>35</v>
      </c>
      <c r="D27" s="6" t="s">
        <v>16</v>
      </c>
      <c r="E27" s="6" t="s">
        <v>17</v>
      </c>
      <c r="F27" s="6" t="s">
        <v>88</v>
      </c>
      <c r="G27" s="6" t="s">
        <v>1919</v>
      </c>
      <c r="H27" s="6" t="s">
        <v>19</v>
      </c>
      <c r="I27" s="6" t="s">
        <v>28</v>
      </c>
      <c r="J27" s="6">
        <v>1</v>
      </c>
      <c r="K27" s="6">
        <v>4</v>
      </c>
      <c r="L27" s="6" t="s">
        <v>89</v>
      </c>
      <c r="M27" s="7">
        <f>P27-N27</f>
        <v>241</v>
      </c>
      <c r="N27" s="8">
        <v>42063</v>
      </c>
      <c r="O27" s="6" t="s">
        <v>90</v>
      </c>
      <c r="P27" s="9">
        <v>42304</v>
      </c>
      <c r="Q27" s="8">
        <v>42304</v>
      </c>
    </row>
    <row r="28" spans="1:17" x14ac:dyDescent="0.25">
      <c r="A28" s="6">
        <v>26</v>
      </c>
      <c r="B28" s="6">
        <v>2015</v>
      </c>
      <c r="C28" s="6">
        <v>56</v>
      </c>
      <c r="D28" s="6" t="s">
        <v>16</v>
      </c>
      <c r="E28" s="6" t="s">
        <v>17</v>
      </c>
      <c r="F28" s="6" t="s">
        <v>23</v>
      </c>
      <c r="G28" s="6" t="s">
        <v>1919</v>
      </c>
      <c r="H28" s="6" t="s">
        <v>19</v>
      </c>
      <c r="I28" s="6" t="s">
        <v>36</v>
      </c>
      <c r="J28" s="6">
        <v>3</v>
      </c>
      <c r="K28" s="6">
        <v>5</v>
      </c>
      <c r="L28" s="6" t="s">
        <v>91</v>
      </c>
      <c r="M28" s="7">
        <f>P28-N28</f>
        <v>131</v>
      </c>
      <c r="N28" s="8">
        <v>42006</v>
      </c>
      <c r="O28" s="6" t="s">
        <v>92</v>
      </c>
      <c r="P28" s="9">
        <v>42137</v>
      </c>
      <c r="Q28" s="8">
        <v>42137</v>
      </c>
    </row>
    <row r="29" spans="1:17" x14ac:dyDescent="0.25">
      <c r="A29" s="6">
        <v>27</v>
      </c>
      <c r="B29" s="6">
        <v>2012</v>
      </c>
      <c r="C29" s="6">
        <v>43</v>
      </c>
      <c r="D29" s="6" t="s">
        <v>16</v>
      </c>
      <c r="E29" s="6" t="s">
        <v>17</v>
      </c>
      <c r="F29" s="6" t="s">
        <v>1952</v>
      </c>
      <c r="G29" s="6" t="s">
        <v>1919</v>
      </c>
      <c r="H29" s="6" t="s">
        <v>19</v>
      </c>
      <c r="I29" s="6" t="s">
        <v>93</v>
      </c>
      <c r="J29" s="6">
        <v>1</v>
      </c>
      <c r="K29" s="6">
        <v>5</v>
      </c>
      <c r="L29" s="6" t="s">
        <v>94</v>
      </c>
      <c r="M29" s="7">
        <f>P29-N29</f>
        <v>116</v>
      </c>
      <c r="N29" s="8">
        <v>41010</v>
      </c>
      <c r="O29" s="6" t="s">
        <v>95</v>
      </c>
      <c r="P29" s="9">
        <v>41126</v>
      </c>
      <c r="Q29" s="8">
        <v>41124</v>
      </c>
    </row>
    <row r="30" spans="1:17" x14ac:dyDescent="0.25">
      <c r="A30" s="6">
        <v>28</v>
      </c>
      <c r="B30" s="6">
        <v>2012</v>
      </c>
      <c r="C30" s="6">
        <v>46</v>
      </c>
      <c r="D30" s="6" t="s">
        <v>16</v>
      </c>
      <c r="E30" s="6" t="s">
        <v>17</v>
      </c>
      <c r="F30" s="6" t="s">
        <v>23</v>
      </c>
      <c r="G30" s="6" t="s">
        <v>55</v>
      </c>
      <c r="H30" s="6" t="s">
        <v>19</v>
      </c>
      <c r="I30" s="6" t="s">
        <v>20</v>
      </c>
      <c r="J30" s="6">
        <v>1</v>
      </c>
      <c r="K30" s="6">
        <v>2</v>
      </c>
      <c r="L30" s="6" t="s">
        <v>96</v>
      </c>
      <c r="M30" s="7">
        <f>P30-N30</f>
        <v>1143</v>
      </c>
      <c r="N30" s="8">
        <v>40774</v>
      </c>
      <c r="O30" s="6" t="s">
        <v>97</v>
      </c>
      <c r="P30" s="9">
        <v>41917</v>
      </c>
      <c r="Q30" s="8">
        <v>41218</v>
      </c>
    </row>
    <row r="31" spans="1:17" x14ac:dyDescent="0.25">
      <c r="A31" s="6">
        <v>29</v>
      </c>
      <c r="B31" s="6">
        <v>2015</v>
      </c>
      <c r="C31" s="6">
        <v>49</v>
      </c>
      <c r="D31" s="6" t="s">
        <v>16</v>
      </c>
      <c r="E31" s="6" t="s">
        <v>17</v>
      </c>
      <c r="F31" s="6" t="s">
        <v>23</v>
      </c>
      <c r="G31" s="6" t="s">
        <v>1919</v>
      </c>
      <c r="H31" s="6" t="s">
        <v>19</v>
      </c>
      <c r="I31" s="6" t="s">
        <v>28</v>
      </c>
      <c r="J31" s="6">
        <v>2</v>
      </c>
      <c r="K31" s="6">
        <v>3</v>
      </c>
      <c r="L31" s="6" t="s">
        <v>98</v>
      </c>
      <c r="M31" s="7">
        <f>P31-N31</f>
        <v>1882</v>
      </c>
      <c r="N31" s="8">
        <v>42170</v>
      </c>
      <c r="O31" s="6" t="s">
        <v>99</v>
      </c>
      <c r="P31" s="15">
        <v>44052</v>
      </c>
      <c r="Q31" s="8"/>
    </row>
    <row r="32" spans="1:17" x14ac:dyDescent="0.25">
      <c r="A32" s="6">
        <v>30</v>
      </c>
      <c r="B32" s="6">
        <v>2011</v>
      </c>
      <c r="C32" s="6">
        <v>50</v>
      </c>
      <c r="D32" s="6" t="s">
        <v>16</v>
      </c>
      <c r="E32" s="6" t="s">
        <v>17</v>
      </c>
      <c r="F32" s="6" t="s">
        <v>69</v>
      </c>
      <c r="G32" s="6" t="s">
        <v>1919</v>
      </c>
      <c r="H32" s="6" t="s">
        <v>31</v>
      </c>
      <c r="I32" s="6" t="s">
        <v>20</v>
      </c>
      <c r="J32" s="6">
        <v>1</v>
      </c>
      <c r="K32" s="6">
        <v>4</v>
      </c>
      <c r="L32" s="6" t="s">
        <v>100</v>
      </c>
      <c r="M32" s="7">
        <f>P32-N32</f>
        <v>243</v>
      </c>
      <c r="N32" s="8">
        <v>40564</v>
      </c>
      <c r="O32" s="6" t="s">
        <v>101</v>
      </c>
      <c r="P32" s="9">
        <v>40807</v>
      </c>
      <c r="Q32" s="8">
        <v>40807</v>
      </c>
    </row>
    <row r="33" spans="1:17" x14ac:dyDescent="0.25">
      <c r="A33" s="6">
        <v>31</v>
      </c>
      <c r="B33" s="6">
        <v>2014</v>
      </c>
      <c r="C33" s="6">
        <v>35</v>
      </c>
      <c r="D33" s="6" t="s">
        <v>16</v>
      </c>
      <c r="E33" s="6" t="s">
        <v>17</v>
      </c>
      <c r="F33" s="6" t="s">
        <v>102</v>
      </c>
      <c r="G33" s="6" t="s">
        <v>1922</v>
      </c>
      <c r="H33" s="6" t="s">
        <v>19</v>
      </c>
      <c r="I33" s="6" t="s">
        <v>20</v>
      </c>
      <c r="J33" s="6">
        <v>1</v>
      </c>
      <c r="K33" s="6">
        <v>4</v>
      </c>
      <c r="L33" s="6" t="s">
        <v>103</v>
      </c>
      <c r="M33" s="7">
        <f>P33-N33</f>
        <v>994</v>
      </c>
      <c r="N33" s="8">
        <v>41004</v>
      </c>
      <c r="O33" s="6" t="s">
        <v>104</v>
      </c>
      <c r="P33" s="9">
        <v>41998</v>
      </c>
      <c r="Q33" s="8">
        <v>41996</v>
      </c>
    </row>
    <row r="34" spans="1:17" x14ac:dyDescent="0.25">
      <c r="A34" s="6">
        <v>32</v>
      </c>
      <c r="B34" s="6">
        <v>2015</v>
      </c>
      <c r="C34" s="6">
        <v>38</v>
      </c>
      <c r="D34" s="6" t="s">
        <v>16</v>
      </c>
      <c r="E34" s="6" t="s">
        <v>17</v>
      </c>
      <c r="F34" s="6" t="s">
        <v>75</v>
      </c>
      <c r="G34" s="6" t="s">
        <v>1919</v>
      </c>
      <c r="H34" s="6" t="s">
        <v>19</v>
      </c>
      <c r="I34" s="6" t="s">
        <v>20</v>
      </c>
      <c r="J34" s="6">
        <v>1</v>
      </c>
      <c r="K34" s="6">
        <v>5</v>
      </c>
      <c r="L34" s="6" t="s">
        <v>105</v>
      </c>
      <c r="M34" s="7">
        <f>P34-N34</f>
        <v>302</v>
      </c>
      <c r="N34" s="8">
        <v>42173</v>
      </c>
      <c r="O34" s="6" t="s">
        <v>106</v>
      </c>
      <c r="P34" s="9">
        <v>42475</v>
      </c>
      <c r="Q34" s="8">
        <v>42474</v>
      </c>
    </row>
    <row r="35" spans="1:17" x14ac:dyDescent="0.25">
      <c r="A35" s="6">
        <v>33</v>
      </c>
      <c r="B35" s="6">
        <v>2013</v>
      </c>
      <c r="C35" s="6">
        <v>43</v>
      </c>
      <c r="D35" s="6" t="s">
        <v>16</v>
      </c>
      <c r="E35" s="6" t="s">
        <v>17</v>
      </c>
      <c r="F35" s="6" t="s">
        <v>102</v>
      </c>
      <c r="G35" s="6" t="s">
        <v>1922</v>
      </c>
      <c r="H35" s="6" t="s">
        <v>19</v>
      </c>
      <c r="I35" s="6" t="s">
        <v>107</v>
      </c>
      <c r="J35" s="6">
        <v>1</v>
      </c>
      <c r="K35" s="6">
        <v>0</v>
      </c>
      <c r="L35" s="6" t="s">
        <v>108</v>
      </c>
      <c r="M35" s="7" t="s">
        <v>1953</v>
      </c>
      <c r="N35" s="8">
        <v>40969</v>
      </c>
      <c r="O35" s="6" t="s">
        <v>109</v>
      </c>
      <c r="P35" s="9" t="s">
        <v>110</v>
      </c>
      <c r="Q35" s="8">
        <v>41506</v>
      </c>
    </row>
    <row r="36" spans="1:17" x14ac:dyDescent="0.25">
      <c r="A36" s="6">
        <v>34</v>
      </c>
      <c r="B36" s="6">
        <v>2011</v>
      </c>
      <c r="C36" s="6">
        <v>59</v>
      </c>
      <c r="D36" s="6" t="s">
        <v>16</v>
      </c>
      <c r="E36" s="6" t="s">
        <v>17</v>
      </c>
      <c r="F36" s="6" t="s">
        <v>102</v>
      </c>
      <c r="G36" s="6" t="s">
        <v>1954</v>
      </c>
      <c r="H36" s="6" t="s">
        <v>31</v>
      </c>
      <c r="I36" s="6" t="s">
        <v>111</v>
      </c>
      <c r="J36" s="6">
        <v>14</v>
      </c>
      <c r="K36" s="6">
        <v>0</v>
      </c>
      <c r="L36" s="6" t="s">
        <v>112</v>
      </c>
      <c r="M36" s="7" t="e">
        <f>P36-N36</f>
        <v>#VALUE!</v>
      </c>
      <c r="N36" s="8">
        <v>38748</v>
      </c>
      <c r="O36" s="6" t="s">
        <v>113</v>
      </c>
      <c r="P36" s="9" t="s">
        <v>110</v>
      </c>
      <c r="Q36" s="8">
        <v>40756</v>
      </c>
    </row>
    <row r="37" spans="1:17" x14ac:dyDescent="0.25">
      <c r="A37" s="6">
        <v>35</v>
      </c>
      <c r="B37" s="6">
        <v>2014</v>
      </c>
      <c r="C37" s="6">
        <v>55</v>
      </c>
      <c r="D37" s="6" t="s">
        <v>16</v>
      </c>
      <c r="E37" s="6" t="s">
        <v>17</v>
      </c>
      <c r="F37" s="6" t="s">
        <v>102</v>
      </c>
      <c r="G37" s="6" t="s">
        <v>1919</v>
      </c>
      <c r="H37" s="6" t="s">
        <v>19</v>
      </c>
      <c r="I37" s="6" t="s">
        <v>36</v>
      </c>
      <c r="J37" s="6">
        <v>1</v>
      </c>
      <c r="K37" s="6">
        <v>0</v>
      </c>
      <c r="L37" s="6" t="s">
        <v>114</v>
      </c>
      <c r="M37" s="7" t="s">
        <v>110</v>
      </c>
      <c r="N37" s="8">
        <v>41699</v>
      </c>
      <c r="O37" s="6" t="s">
        <v>1951</v>
      </c>
      <c r="P37" s="15" t="s">
        <v>110</v>
      </c>
      <c r="Q37" s="8"/>
    </row>
    <row r="38" spans="1:17" x14ac:dyDescent="0.25">
      <c r="A38" s="6">
        <v>36</v>
      </c>
      <c r="B38" s="6">
        <v>2012</v>
      </c>
      <c r="C38" s="6">
        <v>33</v>
      </c>
      <c r="D38" s="6" t="s">
        <v>16</v>
      </c>
      <c r="E38" s="6" t="s">
        <v>17</v>
      </c>
      <c r="F38" s="6" t="s">
        <v>35</v>
      </c>
      <c r="G38" s="6" t="s">
        <v>1919</v>
      </c>
      <c r="H38" s="6" t="s">
        <v>19</v>
      </c>
      <c r="I38" s="6" t="s">
        <v>28</v>
      </c>
      <c r="J38" s="6">
        <v>1</v>
      </c>
      <c r="K38" s="6">
        <v>3</v>
      </c>
      <c r="L38" s="6" t="s">
        <v>115</v>
      </c>
      <c r="M38" s="7">
        <f>P38-N38</f>
        <v>987</v>
      </c>
      <c r="N38" s="8">
        <v>40693</v>
      </c>
      <c r="O38" s="6" t="s">
        <v>116</v>
      </c>
      <c r="P38" s="9">
        <v>41680</v>
      </c>
      <c r="Q38" s="8">
        <v>41435</v>
      </c>
    </row>
    <row r="39" spans="1:17" x14ac:dyDescent="0.25">
      <c r="A39" s="6">
        <v>37</v>
      </c>
      <c r="B39" s="6">
        <v>2016</v>
      </c>
      <c r="C39" s="6">
        <v>44</v>
      </c>
      <c r="D39" s="6" t="s">
        <v>16</v>
      </c>
      <c r="E39" s="6" t="s">
        <v>17</v>
      </c>
      <c r="F39" s="6" t="s">
        <v>69</v>
      </c>
      <c r="G39" s="6" t="s">
        <v>1919</v>
      </c>
      <c r="H39" s="6" t="s">
        <v>19</v>
      </c>
      <c r="I39" s="6" t="s">
        <v>20</v>
      </c>
      <c r="J39" s="6">
        <v>2</v>
      </c>
      <c r="K39" s="6">
        <v>10</v>
      </c>
      <c r="L39" s="6" t="s">
        <v>117</v>
      </c>
      <c r="M39" s="7">
        <f>P39-N39</f>
        <v>814</v>
      </c>
      <c r="N39" s="8">
        <v>42452</v>
      </c>
      <c r="O39" s="6" t="s">
        <v>1951</v>
      </c>
      <c r="P39" s="15">
        <v>43266</v>
      </c>
      <c r="Q39" s="8"/>
    </row>
    <row r="40" spans="1:17" x14ac:dyDescent="0.25">
      <c r="A40" s="6">
        <v>38</v>
      </c>
      <c r="B40" s="6">
        <v>2011</v>
      </c>
      <c r="C40" s="6">
        <v>51</v>
      </c>
      <c r="D40" s="6" t="s">
        <v>16</v>
      </c>
      <c r="E40" s="6" t="s">
        <v>17</v>
      </c>
      <c r="F40" s="6" t="s">
        <v>102</v>
      </c>
      <c r="G40" s="6" t="s">
        <v>1919</v>
      </c>
      <c r="H40" s="6" t="s">
        <v>31</v>
      </c>
      <c r="I40" s="6" t="s">
        <v>28</v>
      </c>
      <c r="J40" s="6">
        <v>1</v>
      </c>
      <c r="K40" s="6">
        <v>5</v>
      </c>
      <c r="L40" s="6" t="s">
        <v>118</v>
      </c>
      <c r="M40" s="7">
        <f>P40-N40</f>
        <v>449</v>
      </c>
      <c r="N40" s="8">
        <v>40710</v>
      </c>
      <c r="O40" s="6" t="s">
        <v>119</v>
      </c>
      <c r="P40" s="9">
        <v>41159</v>
      </c>
      <c r="Q40" s="8">
        <v>41159</v>
      </c>
    </row>
    <row r="41" spans="1:17" x14ac:dyDescent="0.25">
      <c r="A41" s="6">
        <v>39</v>
      </c>
      <c r="B41" s="6">
        <v>2010</v>
      </c>
      <c r="C41" s="6">
        <v>43</v>
      </c>
      <c r="D41" s="6" t="s">
        <v>16</v>
      </c>
      <c r="E41" s="6" t="s">
        <v>17</v>
      </c>
      <c r="F41" s="6" t="s">
        <v>75</v>
      </c>
      <c r="G41" s="6" t="s">
        <v>1919</v>
      </c>
      <c r="H41" s="6" t="s">
        <v>31</v>
      </c>
      <c r="I41" s="6" t="s">
        <v>20</v>
      </c>
      <c r="J41" s="6">
        <v>1</v>
      </c>
      <c r="K41" s="6">
        <v>3</v>
      </c>
      <c r="L41" s="6" t="s">
        <v>120</v>
      </c>
      <c r="M41" s="7">
        <f>P41-N41</f>
        <v>467</v>
      </c>
      <c r="N41" s="8">
        <v>40109</v>
      </c>
      <c r="O41" s="6" t="s">
        <v>121</v>
      </c>
      <c r="P41" s="9">
        <v>40576</v>
      </c>
      <c r="Q41" s="8">
        <v>40351</v>
      </c>
    </row>
    <row r="42" spans="1:17" x14ac:dyDescent="0.25">
      <c r="A42" s="6">
        <v>40</v>
      </c>
      <c r="B42" s="6">
        <v>2013</v>
      </c>
      <c r="C42" s="6">
        <v>53</v>
      </c>
      <c r="D42" s="6" t="s">
        <v>16</v>
      </c>
      <c r="E42" s="6" t="s">
        <v>17</v>
      </c>
      <c r="F42" s="6" t="s">
        <v>88</v>
      </c>
      <c r="G42" s="6" t="s">
        <v>1919</v>
      </c>
      <c r="H42" s="6" t="s">
        <v>19</v>
      </c>
      <c r="I42" s="6" t="s">
        <v>28</v>
      </c>
      <c r="J42" s="6">
        <v>1</v>
      </c>
      <c r="K42" s="6">
        <v>5</v>
      </c>
      <c r="L42" s="6" t="s">
        <v>122</v>
      </c>
      <c r="M42" s="7">
        <f>P42-N42</f>
        <v>214</v>
      </c>
      <c r="N42" s="8">
        <v>41379</v>
      </c>
      <c r="O42" s="6" t="s">
        <v>123</v>
      </c>
      <c r="P42" s="9">
        <v>41593</v>
      </c>
      <c r="Q42" s="8">
        <v>41593</v>
      </c>
    </row>
    <row r="43" spans="1:17" x14ac:dyDescent="0.25">
      <c r="A43" s="6">
        <v>41</v>
      </c>
      <c r="B43" s="6">
        <v>2011</v>
      </c>
      <c r="C43" s="6">
        <v>58</v>
      </c>
      <c r="D43" s="6" t="s">
        <v>16</v>
      </c>
      <c r="E43" s="6" t="s">
        <v>17</v>
      </c>
      <c r="F43" s="6" t="s">
        <v>102</v>
      </c>
      <c r="G43" s="6" t="s">
        <v>1922</v>
      </c>
      <c r="H43" s="6" t="s">
        <v>31</v>
      </c>
      <c r="I43" s="6" t="s">
        <v>20</v>
      </c>
      <c r="J43" s="6">
        <v>1</v>
      </c>
      <c r="K43" s="6">
        <v>5</v>
      </c>
      <c r="L43" s="6" t="s">
        <v>124</v>
      </c>
      <c r="M43" s="7">
        <f>P43-N43</f>
        <v>670</v>
      </c>
      <c r="N43" s="8">
        <v>40199</v>
      </c>
      <c r="O43" s="6" t="s">
        <v>125</v>
      </c>
      <c r="P43" s="9">
        <v>40869</v>
      </c>
      <c r="Q43" s="8">
        <v>40869</v>
      </c>
    </row>
    <row r="44" spans="1:17" x14ac:dyDescent="0.25">
      <c r="A44" s="6">
        <v>42</v>
      </c>
      <c r="B44" s="6">
        <v>2014</v>
      </c>
      <c r="C44" s="6">
        <v>50</v>
      </c>
      <c r="D44" s="6" t="s">
        <v>16</v>
      </c>
      <c r="E44" s="6" t="s">
        <v>17</v>
      </c>
      <c r="F44" s="6" t="s">
        <v>23</v>
      </c>
      <c r="G44" s="6" t="s">
        <v>126</v>
      </c>
      <c r="H44" s="6" t="s">
        <v>19</v>
      </c>
      <c r="I44" s="6" t="s">
        <v>36</v>
      </c>
      <c r="J44" s="6">
        <v>2</v>
      </c>
      <c r="K44" s="6">
        <v>0</v>
      </c>
      <c r="L44" s="6" t="s">
        <v>127</v>
      </c>
      <c r="M44" s="7" t="e">
        <f>P44-N44</f>
        <v>#VALUE!</v>
      </c>
      <c r="N44" s="8">
        <v>41542</v>
      </c>
      <c r="O44" s="6" t="s">
        <v>128</v>
      </c>
      <c r="P44" s="9" t="s">
        <v>110</v>
      </c>
      <c r="Q44" s="8">
        <v>41983</v>
      </c>
    </row>
    <row r="45" spans="1:17" x14ac:dyDescent="0.25">
      <c r="A45" s="6">
        <v>43</v>
      </c>
      <c r="B45" s="6">
        <v>2013</v>
      </c>
      <c r="C45" s="6">
        <v>57</v>
      </c>
      <c r="D45" s="6" t="s">
        <v>16</v>
      </c>
      <c r="E45" s="6" t="s">
        <v>17</v>
      </c>
      <c r="F45" s="6" t="s">
        <v>18</v>
      </c>
      <c r="G45" s="6" t="s">
        <v>1919</v>
      </c>
      <c r="H45" s="6" t="s">
        <v>19</v>
      </c>
      <c r="I45" s="6" t="s">
        <v>20</v>
      </c>
      <c r="J45" s="6">
        <v>1</v>
      </c>
      <c r="K45" s="6">
        <v>1</v>
      </c>
      <c r="L45" s="6" t="s">
        <v>129</v>
      </c>
      <c r="M45" s="7">
        <f>P45-N45</f>
        <v>874</v>
      </c>
      <c r="N45" s="8">
        <v>41059</v>
      </c>
      <c r="O45" s="6" t="s">
        <v>130</v>
      </c>
      <c r="P45" s="9">
        <v>41933</v>
      </c>
      <c r="Q45" s="8">
        <v>41933</v>
      </c>
    </row>
    <row r="46" spans="1:17" x14ac:dyDescent="0.25">
      <c r="A46" s="6">
        <v>44</v>
      </c>
      <c r="B46" s="6">
        <v>2016</v>
      </c>
      <c r="C46" s="6">
        <v>60</v>
      </c>
      <c r="D46" s="6" t="s">
        <v>16</v>
      </c>
      <c r="E46" s="6" t="s">
        <v>17</v>
      </c>
      <c r="F46" s="6" t="s">
        <v>18</v>
      </c>
      <c r="G46" s="6" t="s">
        <v>1919</v>
      </c>
      <c r="H46" s="6" t="s">
        <v>19</v>
      </c>
      <c r="I46" s="6" t="s">
        <v>20</v>
      </c>
      <c r="J46" s="6">
        <v>1</v>
      </c>
      <c r="K46" s="6">
        <v>2</v>
      </c>
      <c r="L46" s="6" t="s">
        <v>89</v>
      </c>
      <c r="M46" s="7">
        <f>P46-N46</f>
        <v>577</v>
      </c>
      <c r="N46" s="8">
        <v>42416</v>
      </c>
      <c r="O46" s="6" t="s">
        <v>1951</v>
      </c>
      <c r="P46" s="15">
        <v>42993</v>
      </c>
      <c r="Q46" s="8"/>
    </row>
    <row r="47" spans="1:17" x14ac:dyDescent="0.25">
      <c r="A47" s="6">
        <v>45</v>
      </c>
      <c r="B47" s="6">
        <v>2010</v>
      </c>
      <c r="C47" s="6">
        <v>59</v>
      </c>
      <c r="D47" s="6" t="s">
        <v>16</v>
      </c>
      <c r="E47" s="6" t="s">
        <v>17</v>
      </c>
      <c r="F47" s="6" t="s">
        <v>102</v>
      </c>
      <c r="G47" s="6" t="s">
        <v>1919</v>
      </c>
      <c r="H47" s="6" t="s">
        <v>31</v>
      </c>
      <c r="I47" s="6" t="s">
        <v>111</v>
      </c>
      <c r="J47" s="6">
        <v>14</v>
      </c>
      <c r="K47" s="6">
        <v>0</v>
      </c>
      <c r="L47" s="6" t="s">
        <v>112</v>
      </c>
      <c r="M47" s="7" t="e">
        <f>P47-N47</f>
        <v>#VALUE!</v>
      </c>
      <c r="N47" s="8">
        <v>38497</v>
      </c>
      <c r="O47" s="6" t="s">
        <v>131</v>
      </c>
      <c r="P47" s="9" t="s">
        <v>110</v>
      </c>
      <c r="Q47" s="8">
        <v>40452</v>
      </c>
    </row>
    <row r="48" spans="1:17" x14ac:dyDescent="0.25">
      <c r="A48" s="6">
        <v>46</v>
      </c>
      <c r="B48" s="6">
        <v>2010</v>
      </c>
      <c r="C48" s="6">
        <v>41</v>
      </c>
      <c r="D48" s="6" t="s">
        <v>16</v>
      </c>
      <c r="E48" s="6" t="s">
        <v>17</v>
      </c>
      <c r="F48" s="6" t="s">
        <v>132</v>
      </c>
      <c r="G48" s="6" t="s">
        <v>1923</v>
      </c>
      <c r="H48" s="6" t="s">
        <v>31</v>
      </c>
      <c r="I48" s="6" t="s">
        <v>20</v>
      </c>
      <c r="J48" s="6">
        <v>1</v>
      </c>
      <c r="K48" s="6">
        <v>1</v>
      </c>
      <c r="L48" s="6" t="s">
        <v>133</v>
      </c>
      <c r="M48" s="7">
        <f>P48-N48</f>
        <v>801</v>
      </c>
      <c r="N48" s="8">
        <v>39954</v>
      </c>
      <c r="O48" s="6" t="s">
        <v>134</v>
      </c>
      <c r="P48" s="9">
        <v>40755</v>
      </c>
      <c r="Q48" s="8">
        <v>40662</v>
      </c>
    </row>
    <row r="49" spans="1:17" x14ac:dyDescent="0.25">
      <c r="A49" s="6">
        <v>47</v>
      </c>
      <c r="B49" s="6">
        <v>2016</v>
      </c>
      <c r="C49" s="6">
        <v>55</v>
      </c>
      <c r="D49" s="6" t="s">
        <v>16</v>
      </c>
      <c r="E49" s="6" t="s">
        <v>17</v>
      </c>
      <c r="F49" s="6" t="s">
        <v>135</v>
      </c>
      <c r="G49" s="6" t="s">
        <v>1919</v>
      </c>
      <c r="H49" s="6" t="s">
        <v>19</v>
      </c>
      <c r="I49" s="6" t="s">
        <v>70</v>
      </c>
      <c r="J49" s="6">
        <v>1</v>
      </c>
      <c r="K49" s="6">
        <v>1</v>
      </c>
      <c r="L49" s="6" t="s">
        <v>136</v>
      </c>
      <c r="M49" s="7">
        <f>P49-N49</f>
        <v>68</v>
      </c>
      <c r="N49" s="8">
        <v>42355</v>
      </c>
      <c r="O49" s="6" t="s">
        <v>137</v>
      </c>
      <c r="P49" s="9">
        <v>42423</v>
      </c>
      <c r="Q49" s="8">
        <v>42423</v>
      </c>
    </row>
    <row r="50" spans="1:17" x14ac:dyDescent="0.25">
      <c r="A50" s="6">
        <v>48</v>
      </c>
      <c r="B50" s="6">
        <v>2012</v>
      </c>
      <c r="C50" s="6">
        <v>42</v>
      </c>
      <c r="D50" s="6" t="s">
        <v>16</v>
      </c>
      <c r="E50" s="6" t="s">
        <v>17</v>
      </c>
      <c r="F50" s="6" t="s">
        <v>23</v>
      </c>
      <c r="G50" s="6" t="s">
        <v>1919</v>
      </c>
      <c r="H50" s="6" t="s">
        <v>31</v>
      </c>
      <c r="I50" s="6" t="s">
        <v>28</v>
      </c>
      <c r="J50" s="6">
        <v>1</v>
      </c>
      <c r="K50" s="6">
        <v>1</v>
      </c>
      <c r="L50" s="6" t="s">
        <v>138</v>
      </c>
      <c r="M50" s="7">
        <f>P50-N50</f>
        <v>1856</v>
      </c>
      <c r="N50" s="8">
        <v>39497</v>
      </c>
      <c r="O50" s="6" t="s">
        <v>139</v>
      </c>
      <c r="P50" s="9">
        <v>41353</v>
      </c>
      <c r="Q50" s="8">
        <v>41353</v>
      </c>
    </row>
    <row r="51" spans="1:17" x14ac:dyDescent="0.25">
      <c r="A51" s="6">
        <v>49</v>
      </c>
      <c r="B51" s="6">
        <v>2014</v>
      </c>
      <c r="C51" s="6">
        <v>57</v>
      </c>
      <c r="D51" s="6" t="s">
        <v>16</v>
      </c>
      <c r="E51" s="6" t="s">
        <v>17</v>
      </c>
      <c r="F51" s="6" t="s">
        <v>23</v>
      </c>
      <c r="G51" s="6" t="s">
        <v>55</v>
      </c>
      <c r="H51" s="6" t="s">
        <v>19</v>
      </c>
      <c r="I51" s="6" t="s">
        <v>140</v>
      </c>
      <c r="J51" s="6">
        <v>7</v>
      </c>
      <c r="K51" s="6">
        <v>0</v>
      </c>
      <c r="L51" s="6" t="s">
        <v>141</v>
      </c>
      <c r="M51" s="7" t="e">
        <f>P51-N51</f>
        <v>#VALUE!</v>
      </c>
      <c r="N51" s="8">
        <v>41044</v>
      </c>
      <c r="O51" s="6" t="s">
        <v>142</v>
      </c>
      <c r="P51" s="9" t="s">
        <v>110</v>
      </c>
      <c r="Q51" s="8">
        <v>41698</v>
      </c>
    </row>
    <row r="52" spans="1:17" x14ac:dyDescent="0.25">
      <c r="A52" s="6">
        <v>50</v>
      </c>
      <c r="B52" s="6">
        <v>2016</v>
      </c>
      <c r="C52" s="6">
        <v>62</v>
      </c>
      <c r="D52" s="6" t="s">
        <v>16</v>
      </c>
      <c r="E52" s="6" t="s">
        <v>17</v>
      </c>
      <c r="F52" s="6" t="s">
        <v>69</v>
      </c>
      <c r="G52" s="6" t="s">
        <v>1919</v>
      </c>
      <c r="H52" s="6" t="s">
        <v>19</v>
      </c>
      <c r="I52" s="6" t="s">
        <v>20</v>
      </c>
      <c r="J52" s="6">
        <v>1</v>
      </c>
      <c r="K52" s="6">
        <v>4</v>
      </c>
      <c r="L52" s="6" t="s">
        <v>143</v>
      </c>
      <c r="M52" s="7">
        <f>P52-N52</f>
        <v>482</v>
      </c>
      <c r="N52" s="8">
        <v>42339</v>
      </c>
      <c r="O52" s="6" t="s">
        <v>1951</v>
      </c>
      <c r="P52" s="15">
        <v>42821</v>
      </c>
      <c r="Q52" s="8"/>
    </row>
    <row r="53" spans="1:17" x14ac:dyDescent="0.25">
      <c r="A53" s="6">
        <v>51</v>
      </c>
      <c r="B53" s="6">
        <v>2014</v>
      </c>
      <c r="C53" s="6">
        <v>55</v>
      </c>
      <c r="D53" s="6" t="s">
        <v>16</v>
      </c>
      <c r="E53" s="6" t="s">
        <v>17</v>
      </c>
      <c r="F53" s="6" t="s">
        <v>23</v>
      </c>
      <c r="G53" s="6" t="s">
        <v>55</v>
      </c>
      <c r="H53" s="6" t="s">
        <v>19</v>
      </c>
      <c r="I53" s="6" t="s">
        <v>140</v>
      </c>
      <c r="J53" s="6">
        <v>7</v>
      </c>
      <c r="K53" s="6">
        <v>0</v>
      </c>
      <c r="L53" s="6" t="s">
        <v>144</v>
      </c>
      <c r="M53" s="7" t="e">
        <f>P53-N53</f>
        <v>#VALUE!</v>
      </c>
      <c r="N53" s="8">
        <v>41123</v>
      </c>
      <c r="O53" s="6" t="s">
        <v>145</v>
      </c>
      <c r="P53" s="9" t="s">
        <v>110</v>
      </c>
      <c r="Q53" s="8">
        <v>41724</v>
      </c>
    </row>
    <row r="54" spans="1:17" x14ac:dyDescent="0.25">
      <c r="A54" s="6">
        <v>52</v>
      </c>
      <c r="B54" s="6">
        <v>2014</v>
      </c>
      <c r="C54" s="6">
        <v>35</v>
      </c>
      <c r="D54" s="6" t="s">
        <v>16</v>
      </c>
      <c r="E54" s="6" t="s">
        <v>17</v>
      </c>
      <c r="F54" s="6" t="s">
        <v>23</v>
      </c>
      <c r="G54" s="6" t="s">
        <v>1919</v>
      </c>
      <c r="H54" s="6" t="s">
        <v>19</v>
      </c>
      <c r="I54" s="6" t="s">
        <v>28</v>
      </c>
      <c r="J54" s="6">
        <v>1</v>
      </c>
      <c r="K54" s="6">
        <v>1</v>
      </c>
      <c r="L54" s="6" t="s">
        <v>146</v>
      </c>
      <c r="M54" s="7">
        <f>P54-N54</f>
        <v>2157</v>
      </c>
      <c r="N54" s="8">
        <v>41709</v>
      </c>
      <c r="O54" s="6" t="s">
        <v>147</v>
      </c>
      <c r="P54" s="15">
        <v>43866</v>
      </c>
      <c r="Q54" s="8"/>
    </row>
    <row r="55" spans="1:17" x14ac:dyDescent="0.25">
      <c r="A55" s="6">
        <v>53</v>
      </c>
      <c r="B55" s="6">
        <v>2010</v>
      </c>
      <c r="C55" s="6">
        <v>31</v>
      </c>
      <c r="D55" s="6" t="s">
        <v>16</v>
      </c>
      <c r="E55" s="6" t="s">
        <v>17</v>
      </c>
      <c r="F55" s="6" t="s">
        <v>23</v>
      </c>
      <c r="G55" s="6" t="s">
        <v>1919</v>
      </c>
      <c r="H55" s="6" t="s">
        <v>31</v>
      </c>
      <c r="I55" s="6" t="s">
        <v>28</v>
      </c>
      <c r="J55" s="6">
        <v>1</v>
      </c>
      <c r="K55" s="6">
        <v>6</v>
      </c>
      <c r="L55" s="6" t="s">
        <v>148</v>
      </c>
      <c r="M55" s="7">
        <f>P55-N55</f>
        <v>610</v>
      </c>
      <c r="N55" s="8">
        <v>40204</v>
      </c>
      <c r="O55" s="6" t="s">
        <v>149</v>
      </c>
      <c r="P55" s="9">
        <v>40814</v>
      </c>
      <c r="Q55" s="8">
        <v>40813</v>
      </c>
    </row>
    <row r="56" spans="1:17" x14ac:dyDescent="0.25">
      <c r="A56" s="6">
        <v>54</v>
      </c>
      <c r="B56" s="6">
        <v>2010</v>
      </c>
      <c r="C56" s="6">
        <v>33</v>
      </c>
      <c r="D56" s="6" t="s">
        <v>16</v>
      </c>
      <c r="E56" s="6" t="s">
        <v>150</v>
      </c>
      <c r="F56" s="6" t="s">
        <v>23</v>
      </c>
      <c r="G56" s="6" t="s">
        <v>55</v>
      </c>
      <c r="H56" s="6" t="s">
        <v>31</v>
      </c>
      <c r="I56" s="6" t="s">
        <v>140</v>
      </c>
      <c r="J56" s="6">
        <v>1</v>
      </c>
      <c r="K56" s="6">
        <v>0</v>
      </c>
      <c r="L56" s="6" t="s">
        <v>112</v>
      </c>
      <c r="M56" s="7">
        <f>P56-N56</f>
        <v>2155</v>
      </c>
      <c r="N56" s="8">
        <v>40269</v>
      </c>
      <c r="O56" s="6" t="s">
        <v>151</v>
      </c>
      <c r="P56" s="9">
        <v>42424</v>
      </c>
      <c r="Q56" s="8">
        <v>40353</v>
      </c>
    </row>
    <row r="57" spans="1:17" x14ac:dyDescent="0.25">
      <c r="A57" s="6">
        <v>55</v>
      </c>
      <c r="B57" s="6">
        <v>2012</v>
      </c>
      <c r="C57" s="6">
        <v>46</v>
      </c>
      <c r="D57" s="6" t="s">
        <v>16</v>
      </c>
      <c r="E57" s="6" t="s">
        <v>17</v>
      </c>
      <c r="F57" s="6" t="s">
        <v>27</v>
      </c>
      <c r="G57" s="6" t="s">
        <v>1919</v>
      </c>
      <c r="H57" s="6" t="s">
        <v>19</v>
      </c>
      <c r="J57" s="6">
        <v>1</v>
      </c>
      <c r="K57" s="6">
        <v>4</v>
      </c>
      <c r="L57" s="6" t="s">
        <v>1944</v>
      </c>
      <c r="M57" s="7">
        <f>P57-N57</f>
        <v>179</v>
      </c>
      <c r="N57" s="8">
        <v>41196</v>
      </c>
      <c r="O57" s="8" t="s">
        <v>1945</v>
      </c>
      <c r="P57" s="9">
        <v>41375</v>
      </c>
      <c r="Q57" s="8">
        <v>41380</v>
      </c>
    </row>
    <row r="58" spans="1:17" x14ac:dyDescent="0.25">
      <c r="A58" s="6">
        <v>56</v>
      </c>
      <c r="B58" s="6">
        <v>2010</v>
      </c>
      <c r="C58" s="6">
        <v>38</v>
      </c>
      <c r="D58" s="6" t="s">
        <v>16</v>
      </c>
      <c r="E58" s="6" t="s">
        <v>17</v>
      </c>
      <c r="F58" s="6" t="s">
        <v>23</v>
      </c>
      <c r="G58" s="6" t="s">
        <v>1919</v>
      </c>
      <c r="H58" s="6" t="s">
        <v>31</v>
      </c>
      <c r="I58" s="6" t="s">
        <v>152</v>
      </c>
      <c r="J58" s="6">
        <v>1</v>
      </c>
      <c r="K58" s="6">
        <v>5</v>
      </c>
      <c r="L58" s="6" t="s">
        <v>153</v>
      </c>
      <c r="M58" s="7">
        <f>P58-N58</f>
        <v>766</v>
      </c>
      <c r="N58" s="8">
        <v>40198</v>
      </c>
      <c r="O58" s="6" t="s">
        <v>154</v>
      </c>
      <c r="P58" s="9">
        <v>40964</v>
      </c>
      <c r="Q58" s="8">
        <v>40963</v>
      </c>
    </row>
    <row r="59" spans="1:17" x14ac:dyDescent="0.25">
      <c r="A59" s="6">
        <v>57</v>
      </c>
      <c r="B59" s="6">
        <v>2012</v>
      </c>
      <c r="C59" s="6">
        <v>49</v>
      </c>
      <c r="D59" s="6" t="s">
        <v>16</v>
      </c>
      <c r="E59" s="6" t="s">
        <v>17</v>
      </c>
      <c r="F59" s="6" t="s">
        <v>102</v>
      </c>
      <c r="G59" s="6" t="s">
        <v>1919</v>
      </c>
      <c r="H59" s="6" t="s">
        <v>19</v>
      </c>
      <c r="I59" s="6" t="s">
        <v>28</v>
      </c>
      <c r="J59" s="6">
        <v>2</v>
      </c>
      <c r="K59" s="6">
        <v>0</v>
      </c>
      <c r="L59" s="6" t="s">
        <v>155</v>
      </c>
      <c r="M59" s="7" t="s">
        <v>110</v>
      </c>
      <c r="N59" s="8">
        <v>33848</v>
      </c>
      <c r="O59" s="6" t="s">
        <v>156</v>
      </c>
      <c r="P59" s="15" t="s">
        <v>110</v>
      </c>
      <c r="Q59" s="8"/>
    </row>
    <row r="60" spans="1:17" x14ac:dyDescent="0.25">
      <c r="A60" s="6">
        <v>58</v>
      </c>
      <c r="B60" s="6">
        <v>2014</v>
      </c>
      <c r="C60" s="6">
        <v>45</v>
      </c>
      <c r="D60" s="6" t="s">
        <v>16</v>
      </c>
      <c r="E60" s="6" t="s">
        <v>17</v>
      </c>
      <c r="F60" s="6" t="s">
        <v>157</v>
      </c>
      <c r="G60" s="6" t="s">
        <v>1919</v>
      </c>
      <c r="H60" s="6" t="s">
        <v>19</v>
      </c>
      <c r="I60" s="6" t="s">
        <v>93</v>
      </c>
      <c r="J60" s="6">
        <v>1</v>
      </c>
      <c r="K60" s="6">
        <v>2</v>
      </c>
      <c r="L60" s="6" t="s">
        <v>158</v>
      </c>
      <c r="M60" s="7">
        <f>P60-N60</f>
        <v>1246</v>
      </c>
      <c r="N60" s="8">
        <v>41926</v>
      </c>
      <c r="O60" s="6" t="s">
        <v>159</v>
      </c>
      <c r="P60" s="15">
        <v>43172</v>
      </c>
      <c r="Q60" s="8"/>
    </row>
    <row r="61" spans="1:17" x14ac:dyDescent="0.25">
      <c r="A61" s="6">
        <v>59</v>
      </c>
      <c r="B61" s="6">
        <v>2012</v>
      </c>
      <c r="C61" s="6">
        <v>30</v>
      </c>
      <c r="D61" s="6" t="s">
        <v>16</v>
      </c>
      <c r="E61" s="6" t="s">
        <v>34</v>
      </c>
      <c r="F61" s="6" t="s">
        <v>88</v>
      </c>
      <c r="G61" s="6" t="s">
        <v>1919</v>
      </c>
      <c r="H61" s="6" t="s">
        <v>31</v>
      </c>
      <c r="J61" s="6">
        <v>2</v>
      </c>
      <c r="K61" s="6">
        <v>3</v>
      </c>
      <c r="L61" s="6" t="s">
        <v>160</v>
      </c>
      <c r="M61" s="7">
        <f>P61-N61</f>
        <v>595</v>
      </c>
      <c r="N61" s="8">
        <v>40923</v>
      </c>
      <c r="O61" s="6" t="s">
        <v>161</v>
      </c>
      <c r="P61" s="9">
        <v>41518</v>
      </c>
      <c r="Q61" s="8">
        <v>41516</v>
      </c>
    </row>
    <row r="62" spans="1:17" x14ac:dyDescent="0.25">
      <c r="A62" s="6">
        <v>60</v>
      </c>
      <c r="B62" s="6">
        <v>2012</v>
      </c>
      <c r="C62" s="6">
        <v>53</v>
      </c>
      <c r="D62" s="6" t="s">
        <v>16</v>
      </c>
      <c r="E62" s="6" t="s">
        <v>17</v>
      </c>
      <c r="F62" s="6" t="s">
        <v>102</v>
      </c>
      <c r="G62" s="6" t="s">
        <v>1919</v>
      </c>
      <c r="H62" s="6" t="s">
        <v>31</v>
      </c>
      <c r="I62" s="6" t="s">
        <v>152</v>
      </c>
      <c r="J62" s="6">
        <v>1</v>
      </c>
      <c r="K62" s="6">
        <v>0</v>
      </c>
      <c r="L62" s="6" t="s">
        <v>162</v>
      </c>
      <c r="M62" s="7" t="e">
        <f>P62-N62</f>
        <v>#VALUE!</v>
      </c>
      <c r="N62" s="8">
        <v>41058</v>
      </c>
      <c r="O62" s="6" t="s">
        <v>163</v>
      </c>
      <c r="P62" s="9" t="s">
        <v>110</v>
      </c>
      <c r="Q62" s="8">
        <v>41863</v>
      </c>
    </row>
    <row r="63" spans="1:17" x14ac:dyDescent="0.25">
      <c r="A63" s="6">
        <v>61</v>
      </c>
      <c r="B63" s="6">
        <v>2014</v>
      </c>
      <c r="C63" s="6">
        <v>60</v>
      </c>
      <c r="D63" s="6" t="s">
        <v>16</v>
      </c>
      <c r="E63" s="6" t="s">
        <v>17</v>
      </c>
      <c r="F63" s="6" t="s">
        <v>75</v>
      </c>
      <c r="G63" s="6" t="s">
        <v>1919</v>
      </c>
      <c r="H63" s="6" t="s">
        <v>19</v>
      </c>
      <c r="I63" s="6" t="s">
        <v>20</v>
      </c>
      <c r="J63" s="6">
        <v>1</v>
      </c>
      <c r="K63" s="6">
        <v>2</v>
      </c>
      <c r="L63" s="6" t="s">
        <v>164</v>
      </c>
      <c r="M63" s="7">
        <f>P63-N63</f>
        <v>597</v>
      </c>
      <c r="N63" s="8">
        <v>41149</v>
      </c>
      <c r="O63" s="6" t="s">
        <v>165</v>
      </c>
      <c r="P63" s="9">
        <v>41746</v>
      </c>
      <c r="Q63" s="8">
        <v>41746</v>
      </c>
    </row>
    <row r="64" spans="1:17" x14ac:dyDescent="0.25">
      <c r="A64" s="6">
        <v>62</v>
      </c>
      <c r="B64" s="6">
        <v>2012</v>
      </c>
      <c r="C64" s="6">
        <v>58</v>
      </c>
      <c r="D64" s="6" t="s">
        <v>16</v>
      </c>
      <c r="E64" s="6" t="s">
        <v>17</v>
      </c>
      <c r="F64" s="6" t="s">
        <v>23</v>
      </c>
      <c r="G64" s="6" t="s">
        <v>55</v>
      </c>
      <c r="H64" s="6" t="s">
        <v>31</v>
      </c>
      <c r="I64" s="6" t="s">
        <v>93</v>
      </c>
      <c r="J64" s="6">
        <v>1</v>
      </c>
      <c r="K64" s="6">
        <v>1</v>
      </c>
      <c r="L64" s="6" t="s">
        <v>166</v>
      </c>
      <c r="M64" s="7">
        <f>P64-N64</f>
        <v>955</v>
      </c>
      <c r="N64" s="8">
        <v>40956</v>
      </c>
      <c r="O64" s="6" t="s">
        <v>167</v>
      </c>
      <c r="P64" s="9">
        <v>41911</v>
      </c>
      <c r="Q64" s="8">
        <v>41698</v>
      </c>
    </row>
    <row r="65" spans="1:17" x14ac:dyDescent="0.25">
      <c r="A65" s="6">
        <v>63</v>
      </c>
      <c r="B65" s="6">
        <v>2013</v>
      </c>
      <c r="C65" s="6">
        <v>35</v>
      </c>
      <c r="D65" s="6" t="s">
        <v>16</v>
      </c>
      <c r="E65" s="6" t="s">
        <v>17</v>
      </c>
      <c r="F65" s="6" t="s">
        <v>157</v>
      </c>
      <c r="G65" s="6" t="s">
        <v>1919</v>
      </c>
      <c r="H65" s="6" t="s">
        <v>19</v>
      </c>
      <c r="I65" s="6" t="s">
        <v>28</v>
      </c>
      <c r="J65" s="6">
        <v>1</v>
      </c>
      <c r="K65" s="6">
        <v>7</v>
      </c>
      <c r="L65" s="6" t="s">
        <v>168</v>
      </c>
      <c r="M65" s="7">
        <f>P65-N65</f>
        <v>5247</v>
      </c>
      <c r="N65" s="8">
        <v>41302</v>
      </c>
      <c r="O65" s="6" t="s">
        <v>169</v>
      </c>
      <c r="P65" s="15">
        <v>46549</v>
      </c>
      <c r="Q65" s="8"/>
    </row>
    <row r="66" spans="1:17" x14ac:dyDescent="0.25">
      <c r="A66" s="6">
        <v>64</v>
      </c>
      <c r="B66" s="6">
        <v>2010</v>
      </c>
      <c r="C66" s="6">
        <v>46</v>
      </c>
      <c r="D66" s="6" t="s">
        <v>16</v>
      </c>
      <c r="E66" s="6" t="s">
        <v>17</v>
      </c>
      <c r="F66" s="6" t="s">
        <v>39</v>
      </c>
      <c r="G66" s="6" t="s">
        <v>1920</v>
      </c>
      <c r="H66" s="6" t="s">
        <v>31</v>
      </c>
      <c r="I66" s="6" t="s">
        <v>20</v>
      </c>
      <c r="J66" s="6">
        <v>1</v>
      </c>
      <c r="K66" s="6">
        <v>3</v>
      </c>
      <c r="L66" s="6" t="s">
        <v>170</v>
      </c>
      <c r="M66" s="7">
        <f>P66-N66</f>
        <v>175</v>
      </c>
      <c r="N66" s="8">
        <v>40393</v>
      </c>
      <c r="O66" s="6" t="s">
        <v>171</v>
      </c>
      <c r="P66" s="9">
        <v>40568</v>
      </c>
      <c r="Q66" s="8">
        <v>40568</v>
      </c>
    </row>
    <row r="67" spans="1:17" x14ac:dyDescent="0.25">
      <c r="A67" s="6">
        <v>65</v>
      </c>
      <c r="B67" s="6">
        <v>2015</v>
      </c>
      <c r="C67" s="6">
        <v>52</v>
      </c>
      <c r="D67" s="6" t="s">
        <v>16</v>
      </c>
      <c r="E67" s="6" t="s">
        <v>17</v>
      </c>
      <c r="F67" s="6" t="s">
        <v>23</v>
      </c>
      <c r="G67" s="6" t="s">
        <v>55</v>
      </c>
      <c r="H67" s="6" t="s">
        <v>19</v>
      </c>
      <c r="I67" s="6" t="s">
        <v>70</v>
      </c>
      <c r="J67" s="6">
        <v>7</v>
      </c>
      <c r="K67" s="6">
        <v>1</v>
      </c>
      <c r="L67" s="6" t="s">
        <v>172</v>
      </c>
      <c r="M67" s="7">
        <f>P67-N67</f>
        <v>600</v>
      </c>
      <c r="N67" s="8">
        <v>41822</v>
      </c>
      <c r="O67" s="6" t="s">
        <v>173</v>
      </c>
      <c r="P67" s="9">
        <v>42422</v>
      </c>
      <c r="Q67" s="8">
        <v>42026</v>
      </c>
    </row>
    <row r="68" spans="1:17" x14ac:dyDescent="0.25">
      <c r="A68" s="6">
        <v>66</v>
      </c>
      <c r="B68" s="6">
        <v>2010</v>
      </c>
      <c r="C68" s="6">
        <v>45</v>
      </c>
      <c r="D68" s="6" t="s">
        <v>16</v>
      </c>
      <c r="E68" s="6" t="s">
        <v>17</v>
      </c>
      <c r="F68" s="6" t="s">
        <v>61</v>
      </c>
      <c r="G68" s="6" t="s">
        <v>1919</v>
      </c>
      <c r="H68" s="6" t="s">
        <v>31</v>
      </c>
      <c r="I68" s="6" t="s">
        <v>20</v>
      </c>
      <c r="J68" s="6">
        <v>1</v>
      </c>
      <c r="K68" s="6">
        <v>2</v>
      </c>
      <c r="L68" s="6" t="s">
        <v>174</v>
      </c>
      <c r="M68" s="7">
        <f>P68-N68</f>
        <v>777</v>
      </c>
      <c r="N68" s="8">
        <v>40259</v>
      </c>
      <c r="O68" s="6" t="s">
        <v>175</v>
      </c>
      <c r="P68" s="9">
        <v>41036</v>
      </c>
      <c r="Q68" s="8">
        <v>40851</v>
      </c>
    </row>
    <row r="69" spans="1:17" x14ac:dyDescent="0.25">
      <c r="A69" s="6">
        <v>67</v>
      </c>
      <c r="B69" s="6">
        <v>2016</v>
      </c>
      <c r="C69" s="6">
        <v>53</v>
      </c>
      <c r="D69" s="6" t="s">
        <v>16</v>
      </c>
      <c r="E69" s="6" t="s">
        <v>17</v>
      </c>
      <c r="F69" s="6" t="s">
        <v>23</v>
      </c>
      <c r="G69" s="6" t="s">
        <v>55</v>
      </c>
      <c r="H69" s="6" t="s">
        <v>19</v>
      </c>
      <c r="I69" s="6" t="s">
        <v>107</v>
      </c>
      <c r="J69" s="6">
        <v>7</v>
      </c>
      <c r="K69" s="6">
        <v>0</v>
      </c>
      <c r="L69" s="6" t="s">
        <v>176</v>
      </c>
      <c r="M69" s="7" t="s">
        <v>110</v>
      </c>
      <c r="N69" s="8">
        <v>42048</v>
      </c>
      <c r="O69" s="6" t="s">
        <v>1951</v>
      </c>
      <c r="P69" s="9" t="s">
        <v>110</v>
      </c>
      <c r="Q69" s="8"/>
    </row>
    <row r="70" spans="1:17" x14ac:dyDescent="0.25">
      <c r="A70" s="6">
        <v>68</v>
      </c>
      <c r="B70" s="6">
        <v>2015</v>
      </c>
      <c r="C70" s="6">
        <v>38</v>
      </c>
      <c r="D70" s="6" t="s">
        <v>16</v>
      </c>
      <c r="E70" s="6" t="s">
        <v>17</v>
      </c>
      <c r="F70" s="6" t="s">
        <v>27</v>
      </c>
      <c r="G70" s="6" t="s">
        <v>1924</v>
      </c>
      <c r="H70" s="6" t="s">
        <v>19</v>
      </c>
      <c r="I70" s="6" t="s">
        <v>28</v>
      </c>
      <c r="J70" s="6">
        <v>1</v>
      </c>
      <c r="K70" s="6">
        <v>4</v>
      </c>
      <c r="L70" s="6" t="s">
        <v>177</v>
      </c>
      <c r="M70" s="7">
        <f>P70-N70</f>
        <v>1212</v>
      </c>
      <c r="N70" s="8">
        <v>41939</v>
      </c>
      <c r="O70" s="6" t="s">
        <v>178</v>
      </c>
      <c r="P70" s="9">
        <v>43151</v>
      </c>
      <c r="Q70" s="8">
        <v>42320</v>
      </c>
    </row>
    <row r="71" spans="1:17" x14ac:dyDescent="0.25">
      <c r="A71" s="6">
        <v>69</v>
      </c>
      <c r="B71" s="6">
        <v>2012</v>
      </c>
      <c r="C71" s="6">
        <v>57</v>
      </c>
      <c r="D71" s="6" t="s">
        <v>16</v>
      </c>
      <c r="E71" s="6" t="s">
        <v>17</v>
      </c>
      <c r="F71" s="6" t="s">
        <v>35</v>
      </c>
      <c r="G71" s="6" t="s">
        <v>1919</v>
      </c>
      <c r="H71" s="6" t="s">
        <v>19</v>
      </c>
      <c r="I71" s="6" t="s">
        <v>140</v>
      </c>
      <c r="J71" s="6">
        <v>1</v>
      </c>
      <c r="K71" s="6">
        <v>0</v>
      </c>
      <c r="L71" s="6" t="s">
        <v>108</v>
      </c>
      <c r="M71" s="7" t="e">
        <f>P71-N71</f>
        <v>#VALUE!</v>
      </c>
      <c r="N71" s="8">
        <v>40984</v>
      </c>
      <c r="O71" s="6" t="s">
        <v>179</v>
      </c>
      <c r="P71" s="9" t="s">
        <v>110</v>
      </c>
      <c r="Q71" s="8">
        <v>41187</v>
      </c>
    </row>
    <row r="72" spans="1:17" x14ac:dyDescent="0.25">
      <c r="A72" s="6">
        <v>70</v>
      </c>
      <c r="B72" s="6">
        <v>2014</v>
      </c>
      <c r="C72" s="6">
        <v>41</v>
      </c>
      <c r="D72" s="6" t="s">
        <v>16</v>
      </c>
      <c r="E72" s="6" t="s">
        <v>17</v>
      </c>
      <c r="F72" s="6" t="s">
        <v>88</v>
      </c>
      <c r="G72" s="6" t="s">
        <v>1919</v>
      </c>
      <c r="H72" s="6" t="s">
        <v>19</v>
      </c>
      <c r="I72" s="6" t="s">
        <v>180</v>
      </c>
      <c r="J72" s="6">
        <v>1</v>
      </c>
      <c r="K72" s="6">
        <v>3</v>
      </c>
      <c r="L72" s="6" t="s">
        <v>181</v>
      </c>
      <c r="M72" s="7">
        <f>P72-N72</f>
        <v>184</v>
      </c>
      <c r="N72" s="8">
        <v>41715</v>
      </c>
      <c r="O72" s="6" t="s">
        <v>182</v>
      </c>
      <c r="P72" s="9">
        <v>41899</v>
      </c>
      <c r="Q72" s="8">
        <v>41899</v>
      </c>
    </row>
    <row r="73" spans="1:17" x14ac:dyDescent="0.25">
      <c r="A73" s="6">
        <v>71</v>
      </c>
      <c r="B73" s="6">
        <v>2014</v>
      </c>
      <c r="C73" s="6">
        <v>36</v>
      </c>
      <c r="D73" s="6" t="s">
        <v>16</v>
      </c>
      <c r="E73" s="6" t="s">
        <v>17</v>
      </c>
      <c r="F73" s="6" t="s">
        <v>157</v>
      </c>
      <c r="G73" s="6" t="s">
        <v>1919</v>
      </c>
      <c r="H73" s="6" t="s">
        <v>19</v>
      </c>
      <c r="I73" s="6" t="s">
        <v>28</v>
      </c>
      <c r="J73" s="6">
        <v>1</v>
      </c>
      <c r="K73" s="6">
        <v>1</v>
      </c>
      <c r="L73" s="6" t="s">
        <v>183</v>
      </c>
      <c r="M73" s="7">
        <f>P73-N73</f>
        <v>1255</v>
      </c>
      <c r="N73" s="8">
        <v>41493</v>
      </c>
      <c r="O73" s="6" t="s">
        <v>184</v>
      </c>
      <c r="P73" s="9">
        <v>42748</v>
      </c>
      <c r="Q73" s="8">
        <v>42216</v>
      </c>
    </row>
    <row r="74" spans="1:17" x14ac:dyDescent="0.25">
      <c r="A74" s="6">
        <v>72</v>
      </c>
      <c r="B74" s="6">
        <v>2016</v>
      </c>
      <c r="C74" s="6">
        <v>43</v>
      </c>
      <c r="D74" s="6" t="s">
        <v>16</v>
      </c>
      <c r="E74" s="6" t="s">
        <v>17</v>
      </c>
      <c r="F74" s="6" t="s">
        <v>102</v>
      </c>
      <c r="G74" s="6" t="s">
        <v>1954</v>
      </c>
      <c r="H74" s="6" t="s">
        <v>19</v>
      </c>
      <c r="I74" s="6" t="s">
        <v>36</v>
      </c>
      <c r="J74" s="6">
        <v>7</v>
      </c>
      <c r="K74" s="6">
        <v>1</v>
      </c>
      <c r="L74" s="6" t="s">
        <v>185</v>
      </c>
      <c r="M74" s="7">
        <f>P74-N74</f>
        <v>346</v>
      </c>
      <c r="N74" s="8">
        <v>42156</v>
      </c>
      <c r="O74" s="6" t="s">
        <v>1951</v>
      </c>
      <c r="P74" s="15">
        <v>42502</v>
      </c>
      <c r="Q74" s="8"/>
    </row>
    <row r="75" spans="1:17" x14ac:dyDescent="0.25">
      <c r="A75" s="6">
        <v>73</v>
      </c>
      <c r="B75" s="6">
        <v>2013</v>
      </c>
      <c r="C75" s="6">
        <v>37</v>
      </c>
      <c r="D75" s="6" t="s">
        <v>16</v>
      </c>
      <c r="E75" s="6" t="s">
        <v>17</v>
      </c>
      <c r="F75" s="6" t="s">
        <v>78</v>
      </c>
      <c r="G75" s="6" t="s">
        <v>1919</v>
      </c>
      <c r="H75" s="6" t="s">
        <v>19</v>
      </c>
      <c r="I75" s="6" t="s">
        <v>28</v>
      </c>
      <c r="J75" s="6">
        <v>1</v>
      </c>
      <c r="K75" s="6">
        <v>5</v>
      </c>
      <c r="L75" s="6" t="s">
        <v>186</v>
      </c>
      <c r="M75" s="7">
        <f>P75-N75</f>
        <v>151</v>
      </c>
      <c r="N75" s="8">
        <v>41302</v>
      </c>
      <c r="O75" s="6" t="s">
        <v>187</v>
      </c>
      <c r="P75" s="9">
        <v>41453</v>
      </c>
      <c r="Q75" s="8">
        <v>41422</v>
      </c>
    </row>
    <row r="76" spans="1:17" x14ac:dyDescent="0.25">
      <c r="A76" s="6">
        <v>74</v>
      </c>
      <c r="B76" s="6">
        <v>2012</v>
      </c>
      <c r="C76" s="6">
        <v>51</v>
      </c>
      <c r="D76" s="6" t="s">
        <v>16</v>
      </c>
      <c r="E76" s="6" t="s">
        <v>17</v>
      </c>
      <c r="F76" s="6" t="s">
        <v>39</v>
      </c>
      <c r="G76" s="6" t="s">
        <v>1919</v>
      </c>
      <c r="H76" s="6" t="s">
        <v>31</v>
      </c>
      <c r="J76" s="6">
        <v>1</v>
      </c>
      <c r="K76" s="6">
        <v>6</v>
      </c>
      <c r="L76" s="6" t="s">
        <v>188</v>
      </c>
      <c r="M76" s="7">
        <f>P76-N76</f>
        <v>306</v>
      </c>
      <c r="N76" s="8">
        <v>40625</v>
      </c>
      <c r="O76" s="6" t="s">
        <v>189</v>
      </c>
      <c r="P76" s="9">
        <v>40931</v>
      </c>
      <c r="Q76" s="8">
        <v>40931</v>
      </c>
    </row>
    <row r="77" spans="1:17" x14ac:dyDescent="0.25">
      <c r="A77" s="6">
        <v>75</v>
      </c>
      <c r="B77" s="6">
        <v>2010</v>
      </c>
      <c r="C77" s="6">
        <v>37</v>
      </c>
      <c r="D77" s="6" t="s">
        <v>16</v>
      </c>
      <c r="E77" s="6" t="s">
        <v>17</v>
      </c>
      <c r="F77" s="6" t="s">
        <v>190</v>
      </c>
      <c r="G77" s="6" t="s">
        <v>1919</v>
      </c>
      <c r="H77" s="6" t="s">
        <v>31</v>
      </c>
      <c r="I77" s="6" t="s">
        <v>36</v>
      </c>
      <c r="J77" s="6">
        <v>1</v>
      </c>
      <c r="K77" s="6">
        <v>3</v>
      </c>
      <c r="L77" s="6" t="s">
        <v>191</v>
      </c>
      <c r="M77" s="7">
        <f>P77-N77</f>
        <v>184</v>
      </c>
      <c r="N77" s="8">
        <v>40043</v>
      </c>
      <c r="O77" s="6" t="s">
        <v>192</v>
      </c>
      <c r="P77" s="9">
        <v>40227</v>
      </c>
      <c r="Q77" s="8">
        <v>40227</v>
      </c>
    </row>
    <row r="78" spans="1:17" x14ac:dyDescent="0.25">
      <c r="A78" s="6">
        <v>76</v>
      </c>
      <c r="B78" s="6">
        <v>2012</v>
      </c>
      <c r="C78" s="6">
        <v>48</v>
      </c>
      <c r="D78" s="6" t="s">
        <v>16</v>
      </c>
      <c r="E78" s="6" t="s">
        <v>17</v>
      </c>
      <c r="F78" s="6" t="s">
        <v>23</v>
      </c>
      <c r="G78" s="6" t="s">
        <v>1919</v>
      </c>
      <c r="H78" s="6" t="s">
        <v>19</v>
      </c>
      <c r="I78" s="6" t="s">
        <v>36</v>
      </c>
      <c r="J78" s="6">
        <v>7</v>
      </c>
      <c r="K78" s="6">
        <v>0</v>
      </c>
      <c r="L78" s="6" t="s">
        <v>193</v>
      </c>
      <c r="M78" s="7">
        <f>P78-N78</f>
        <v>470</v>
      </c>
      <c r="N78" s="8">
        <v>40765</v>
      </c>
      <c r="O78" s="6" t="s">
        <v>194</v>
      </c>
      <c r="P78" s="9">
        <v>41235</v>
      </c>
      <c r="Q78" s="8">
        <v>41113</v>
      </c>
    </row>
    <row r="79" spans="1:17" x14ac:dyDescent="0.25">
      <c r="A79" s="6">
        <v>77</v>
      </c>
      <c r="B79" s="6">
        <v>2010</v>
      </c>
      <c r="C79" s="6">
        <v>49</v>
      </c>
      <c r="D79" s="6" t="s">
        <v>16</v>
      </c>
      <c r="E79" s="6" t="s">
        <v>17</v>
      </c>
      <c r="F79" s="6" t="s">
        <v>88</v>
      </c>
      <c r="G79" s="6" t="s">
        <v>1919</v>
      </c>
      <c r="H79" s="6" t="s">
        <v>31</v>
      </c>
      <c r="I79" s="6" t="s">
        <v>195</v>
      </c>
      <c r="J79" s="6">
        <v>1</v>
      </c>
      <c r="K79" s="6">
        <v>1</v>
      </c>
      <c r="L79" s="6" t="s">
        <v>196</v>
      </c>
      <c r="M79" s="7">
        <f>P79-N79</f>
        <v>370</v>
      </c>
      <c r="N79" s="8">
        <v>40451</v>
      </c>
      <c r="O79" s="6" t="s">
        <v>197</v>
      </c>
      <c r="P79" s="9">
        <v>40821</v>
      </c>
      <c r="Q79" s="8">
        <v>40821</v>
      </c>
    </row>
    <row r="80" spans="1:17" x14ac:dyDescent="0.25">
      <c r="A80" s="6">
        <v>78</v>
      </c>
      <c r="B80" s="6">
        <v>2015</v>
      </c>
      <c r="C80" s="6">
        <v>62</v>
      </c>
      <c r="D80" s="6" t="s">
        <v>16</v>
      </c>
      <c r="E80" s="6" t="s">
        <v>17</v>
      </c>
      <c r="F80" s="6" t="s">
        <v>23</v>
      </c>
      <c r="G80" s="6" t="s">
        <v>126</v>
      </c>
      <c r="H80" s="6" t="s">
        <v>19</v>
      </c>
      <c r="I80" s="6" t="s">
        <v>70</v>
      </c>
      <c r="J80" s="6">
        <v>1</v>
      </c>
      <c r="K80" s="6">
        <v>1</v>
      </c>
      <c r="L80" s="6" t="s">
        <v>198</v>
      </c>
      <c r="M80" s="7">
        <f>P80-N80</f>
        <v>440</v>
      </c>
      <c r="N80" s="8">
        <v>42186</v>
      </c>
      <c r="O80" s="6" t="s">
        <v>199</v>
      </c>
      <c r="P80" s="9">
        <v>42626</v>
      </c>
      <c r="Q80" s="8">
        <v>42348</v>
      </c>
    </row>
    <row r="81" spans="1:17" x14ac:dyDescent="0.25">
      <c r="A81" s="6">
        <v>79</v>
      </c>
      <c r="B81" s="6">
        <v>2014</v>
      </c>
      <c r="C81" s="6">
        <v>46</v>
      </c>
      <c r="D81" s="6" t="s">
        <v>16</v>
      </c>
      <c r="E81" s="6" t="s">
        <v>17</v>
      </c>
      <c r="F81" s="6" t="s">
        <v>23</v>
      </c>
      <c r="G81" s="6" t="s">
        <v>1919</v>
      </c>
      <c r="H81" s="6" t="s">
        <v>19</v>
      </c>
      <c r="I81" s="6" t="s">
        <v>36</v>
      </c>
      <c r="J81" s="6">
        <v>1</v>
      </c>
      <c r="K81" s="6">
        <v>3</v>
      </c>
      <c r="L81" s="6" t="s">
        <v>200</v>
      </c>
      <c r="M81" s="7">
        <f>P81-N81</f>
        <v>390</v>
      </c>
      <c r="N81" s="8">
        <v>41673</v>
      </c>
      <c r="O81" s="6" t="s">
        <v>201</v>
      </c>
      <c r="P81" s="9">
        <v>42063</v>
      </c>
      <c r="Q81" s="8">
        <v>42062</v>
      </c>
    </row>
    <row r="82" spans="1:17" x14ac:dyDescent="0.25">
      <c r="A82" s="6">
        <v>80</v>
      </c>
      <c r="B82" s="6">
        <v>2012</v>
      </c>
      <c r="C82" s="6">
        <v>41</v>
      </c>
      <c r="D82" s="6" t="s">
        <v>16</v>
      </c>
      <c r="E82" s="6" t="s">
        <v>17</v>
      </c>
      <c r="F82" s="6" t="s">
        <v>75</v>
      </c>
      <c r="G82" s="6" t="s">
        <v>1925</v>
      </c>
      <c r="H82" s="6" t="s">
        <v>31</v>
      </c>
      <c r="I82" s="6" t="s">
        <v>28</v>
      </c>
      <c r="J82" s="6">
        <v>1</v>
      </c>
      <c r="K82" s="6">
        <v>3</v>
      </c>
      <c r="L82" s="6" t="s">
        <v>202</v>
      </c>
      <c r="M82" s="7">
        <f>P82-N82</f>
        <v>157</v>
      </c>
      <c r="N82" s="8">
        <v>40942</v>
      </c>
      <c r="O82" s="6" t="s">
        <v>203</v>
      </c>
      <c r="P82" s="9">
        <v>41099</v>
      </c>
      <c r="Q82" s="8">
        <v>41099</v>
      </c>
    </row>
    <row r="83" spans="1:17" x14ac:dyDescent="0.25">
      <c r="A83" s="6">
        <v>81</v>
      </c>
      <c r="B83" s="6">
        <v>2011</v>
      </c>
      <c r="C83" s="6">
        <v>52</v>
      </c>
      <c r="D83" s="6" t="s">
        <v>16</v>
      </c>
      <c r="E83" s="6" t="s">
        <v>17</v>
      </c>
      <c r="F83" s="6" t="s">
        <v>27</v>
      </c>
      <c r="G83" s="6" t="s">
        <v>1924</v>
      </c>
      <c r="H83" s="6" t="s">
        <v>31</v>
      </c>
      <c r="I83" s="6" t="s">
        <v>28</v>
      </c>
      <c r="J83" s="6">
        <v>1</v>
      </c>
      <c r="K83" s="6">
        <v>2</v>
      </c>
      <c r="L83" s="6" t="s">
        <v>204</v>
      </c>
      <c r="M83" s="7">
        <f>P83-N83</f>
        <v>659</v>
      </c>
      <c r="N83" s="8">
        <v>40342</v>
      </c>
      <c r="O83" s="6" t="s">
        <v>205</v>
      </c>
      <c r="P83" s="9">
        <v>41001</v>
      </c>
      <c r="Q83" s="8">
        <v>40921</v>
      </c>
    </row>
    <row r="84" spans="1:17" x14ac:dyDescent="0.25">
      <c r="A84" s="6">
        <v>82</v>
      </c>
      <c r="B84" s="6">
        <v>2014</v>
      </c>
      <c r="C84" s="6">
        <v>47</v>
      </c>
      <c r="D84" s="6" t="s">
        <v>16</v>
      </c>
      <c r="E84" s="6" t="s">
        <v>17</v>
      </c>
      <c r="F84" s="6" t="s">
        <v>23</v>
      </c>
      <c r="G84" s="6" t="s">
        <v>1919</v>
      </c>
      <c r="H84" s="6" t="s">
        <v>19</v>
      </c>
      <c r="I84" s="6" t="s">
        <v>28</v>
      </c>
      <c r="J84" s="6">
        <v>2</v>
      </c>
      <c r="K84" s="6">
        <v>4</v>
      </c>
      <c r="L84" s="6" t="s">
        <v>206</v>
      </c>
      <c r="M84" s="7">
        <f>P84-N84</f>
        <v>1753</v>
      </c>
      <c r="N84" s="8">
        <v>41478</v>
      </c>
      <c r="O84" s="6" t="s">
        <v>207</v>
      </c>
      <c r="P84" s="15">
        <v>43231</v>
      </c>
      <c r="Q84" s="8"/>
    </row>
    <row r="85" spans="1:17" x14ac:dyDescent="0.25">
      <c r="A85" s="6">
        <v>83</v>
      </c>
      <c r="B85" s="6">
        <v>2012</v>
      </c>
      <c r="C85" s="6">
        <v>48</v>
      </c>
      <c r="D85" s="6" t="s">
        <v>16</v>
      </c>
      <c r="E85" s="6" t="s">
        <v>17</v>
      </c>
      <c r="F85" s="6" t="s">
        <v>23</v>
      </c>
      <c r="G85" s="6" t="s">
        <v>55</v>
      </c>
      <c r="H85" s="6" t="s">
        <v>31</v>
      </c>
      <c r="I85" s="6" t="s">
        <v>70</v>
      </c>
      <c r="J85" s="6">
        <v>6</v>
      </c>
      <c r="K85" s="6">
        <v>0</v>
      </c>
      <c r="L85" s="6" t="s">
        <v>208</v>
      </c>
      <c r="M85" s="7">
        <f>P85-N85</f>
        <v>1610</v>
      </c>
      <c r="N85" s="8">
        <v>40774</v>
      </c>
      <c r="O85" s="6" t="s">
        <v>209</v>
      </c>
      <c r="P85" s="9">
        <v>42384</v>
      </c>
      <c r="Q85" s="8">
        <v>40921</v>
      </c>
    </row>
    <row r="86" spans="1:17" x14ac:dyDescent="0.25">
      <c r="A86" s="6">
        <v>84</v>
      </c>
      <c r="B86" s="6">
        <v>2016</v>
      </c>
      <c r="C86" s="6">
        <v>57</v>
      </c>
      <c r="D86" s="6" t="s">
        <v>16</v>
      </c>
      <c r="E86" s="6" t="s">
        <v>17</v>
      </c>
      <c r="F86" s="6" t="s">
        <v>157</v>
      </c>
      <c r="G86" s="6" t="s">
        <v>1919</v>
      </c>
      <c r="H86" s="6" t="s">
        <v>19</v>
      </c>
      <c r="I86" s="6" t="s">
        <v>70</v>
      </c>
      <c r="J86" s="6">
        <v>1</v>
      </c>
      <c r="K86" s="6">
        <v>4</v>
      </c>
      <c r="L86" s="6" t="s">
        <v>210</v>
      </c>
      <c r="M86" s="7">
        <f>P86-N86</f>
        <v>182</v>
      </c>
      <c r="N86" s="8">
        <v>42320</v>
      </c>
      <c r="O86" s="6" t="s">
        <v>1951</v>
      </c>
      <c r="P86" s="15">
        <v>42502</v>
      </c>
      <c r="Q86" s="8"/>
    </row>
    <row r="87" spans="1:17" x14ac:dyDescent="0.25">
      <c r="A87" s="6">
        <v>85</v>
      </c>
      <c r="B87" s="6">
        <v>2010</v>
      </c>
      <c r="C87" s="6">
        <v>37</v>
      </c>
      <c r="D87" s="6" t="s">
        <v>16</v>
      </c>
      <c r="E87" s="6" t="s">
        <v>17</v>
      </c>
      <c r="F87" s="6" t="s">
        <v>78</v>
      </c>
      <c r="G87" s="6" t="s">
        <v>1919</v>
      </c>
      <c r="H87" s="6" t="s">
        <v>31</v>
      </c>
      <c r="I87" s="6" t="s">
        <v>36</v>
      </c>
      <c r="J87" s="6">
        <v>1</v>
      </c>
      <c r="K87" s="6">
        <v>5</v>
      </c>
      <c r="L87" s="6" t="s">
        <v>211</v>
      </c>
      <c r="M87" s="7">
        <f>P87-N87</f>
        <v>86</v>
      </c>
      <c r="N87" s="8">
        <v>40470</v>
      </c>
      <c r="O87" s="6" t="s">
        <v>212</v>
      </c>
      <c r="P87" s="9">
        <v>40556</v>
      </c>
      <c r="Q87" s="8">
        <v>40487</v>
      </c>
    </row>
    <row r="88" spans="1:17" x14ac:dyDescent="0.25">
      <c r="A88" s="6">
        <v>86</v>
      </c>
      <c r="B88" s="6">
        <v>2016</v>
      </c>
      <c r="C88" s="6">
        <v>50</v>
      </c>
      <c r="D88" s="6" t="s">
        <v>16</v>
      </c>
      <c r="E88" s="6" t="s">
        <v>17</v>
      </c>
      <c r="F88" s="6" t="s">
        <v>190</v>
      </c>
      <c r="G88" s="6" t="s">
        <v>1919</v>
      </c>
      <c r="H88" s="6" t="s">
        <v>19</v>
      </c>
      <c r="I88" s="6" t="s">
        <v>20</v>
      </c>
      <c r="J88" s="6">
        <v>1</v>
      </c>
      <c r="K88" s="6">
        <v>6</v>
      </c>
      <c r="L88" s="6" t="s">
        <v>213</v>
      </c>
      <c r="M88" s="7">
        <f>P88-N88</f>
        <v>421</v>
      </c>
      <c r="N88" s="8">
        <v>42289</v>
      </c>
      <c r="O88" s="6" t="s">
        <v>1951</v>
      </c>
      <c r="P88" s="15">
        <v>42710</v>
      </c>
      <c r="Q88" s="8"/>
    </row>
    <row r="89" spans="1:17" x14ac:dyDescent="0.25">
      <c r="A89" s="6">
        <v>87</v>
      </c>
      <c r="B89" s="6">
        <v>2012</v>
      </c>
      <c r="C89" s="6">
        <v>47</v>
      </c>
      <c r="D89" s="6" t="s">
        <v>16</v>
      </c>
      <c r="E89" s="6" t="s">
        <v>17</v>
      </c>
      <c r="F89" s="6" t="s">
        <v>214</v>
      </c>
      <c r="G89" s="6" t="s">
        <v>1926</v>
      </c>
      <c r="H89" s="6" t="s">
        <v>19</v>
      </c>
      <c r="I89" s="6" t="s">
        <v>20</v>
      </c>
      <c r="J89" s="6">
        <v>1</v>
      </c>
      <c r="K89" s="6">
        <v>4</v>
      </c>
      <c r="L89" s="6" t="s">
        <v>215</v>
      </c>
      <c r="M89" s="7">
        <f>P89-N89</f>
        <v>121</v>
      </c>
      <c r="N89" s="8">
        <v>41093</v>
      </c>
      <c r="O89" s="6" t="s">
        <v>216</v>
      </c>
      <c r="P89" s="9">
        <v>41214</v>
      </c>
      <c r="Q89" s="8">
        <v>41213</v>
      </c>
    </row>
    <row r="90" spans="1:17" x14ac:dyDescent="0.25">
      <c r="A90" s="6">
        <v>88</v>
      </c>
      <c r="B90" s="6">
        <v>2016</v>
      </c>
      <c r="C90" s="6">
        <v>57</v>
      </c>
      <c r="D90" s="6" t="s">
        <v>16</v>
      </c>
      <c r="E90" s="6" t="s">
        <v>17</v>
      </c>
      <c r="F90" s="6" t="s">
        <v>78</v>
      </c>
      <c r="G90" s="6" t="s">
        <v>1921</v>
      </c>
      <c r="H90" s="6" t="s">
        <v>19</v>
      </c>
      <c r="I90" s="6" t="s">
        <v>20</v>
      </c>
      <c r="J90" s="6">
        <v>1</v>
      </c>
      <c r="K90" s="6">
        <v>5</v>
      </c>
      <c r="L90" s="6" t="s">
        <v>217</v>
      </c>
      <c r="M90" s="7">
        <f>P90-N90</f>
        <v>247</v>
      </c>
      <c r="N90" s="8">
        <v>42289</v>
      </c>
      <c r="O90" s="6" t="s">
        <v>1951</v>
      </c>
      <c r="P90" s="15">
        <v>42536</v>
      </c>
      <c r="Q90" s="8"/>
    </row>
    <row r="91" spans="1:17" x14ac:dyDescent="0.25">
      <c r="A91" s="6">
        <v>89</v>
      </c>
      <c r="B91" s="6">
        <v>2012</v>
      </c>
      <c r="C91" s="6">
        <v>65</v>
      </c>
      <c r="D91" s="6" t="s">
        <v>16</v>
      </c>
      <c r="E91" s="6" t="s">
        <v>17</v>
      </c>
      <c r="F91" s="6" t="s">
        <v>75</v>
      </c>
      <c r="G91" s="6" t="s">
        <v>1919</v>
      </c>
      <c r="H91" s="6" t="s">
        <v>19</v>
      </c>
      <c r="I91" s="6" t="s">
        <v>20</v>
      </c>
      <c r="J91" s="6">
        <v>1</v>
      </c>
      <c r="K91" s="6">
        <v>3</v>
      </c>
      <c r="L91" s="6" t="s">
        <v>218</v>
      </c>
      <c r="M91" s="7">
        <f>P91-N91</f>
        <v>795</v>
      </c>
      <c r="N91" s="8">
        <v>40989</v>
      </c>
      <c r="O91" s="6" t="s">
        <v>219</v>
      </c>
      <c r="P91" s="9">
        <v>41784</v>
      </c>
      <c r="Q91" s="8">
        <v>41782</v>
      </c>
    </row>
    <row r="92" spans="1:17" x14ac:dyDescent="0.25">
      <c r="A92" s="6">
        <v>90</v>
      </c>
      <c r="B92" s="6">
        <v>2013</v>
      </c>
      <c r="C92" s="6">
        <v>41</v>
      </c>
      <c r="D92" s="6" t="s">
        <v>16</v>
      </c>
      <c r="E92" s="6" t="s">
        <v>17</v>
      </c>
      <c r="F92" s="6" t="s">
        <v>157</v>
      </c>
      <c r="G92" s="6" t="s">
        <v>1919</v>
      </c>
      <c r="H92" s="6" t="s">
        <v>19</v>
      </c>
      <c r="I92" s="6" t="s">
        <v>20</v>
      </c>
      <c r="J92" s="6">
        <v>1</v>
      </c>
      <c r="K92" s="6">
        <v>4</v>
      </c>
      <c r="L92" s="6" t="s">
        <v>220</v>
      </c>
      <c r="M92" s="7">
        <f>P92-N92</f>
        <v>470</v>
      </c>
      <c r="N92" s="8">
        <v>41500</v>
      </c>
      <c r="O92" s="6" t="s">
        <v>221</v>
      </c>
      <c r="P92" s="9">
        <v>41970</v>
      </c>
      <c r="Q92" s="8">
        <v>41969</v>
      </c>
    </row>
    <row r="93" spans="1:17" x14ac:dyDescent="0.25">
      <c r="A93" s="6">
        <v>91</v>
      </c>
      <c r="B93" s="6">
        <v>2011</v>
      </c>
      <c r="C93" s="6">
        <v>75</v>
      </c>
      <c r="D93" s="6" t="s">
        <v>16</v>
      </c>
      <c r="E93" s="6" t="s">
        <v>17</v>
      </c>
      <c r="F93" s="6" t="s">
        <v>102</v>
      </c>
      <c r="G93" s="6" t="s">
        <v>1954</v>
      </c>
      <c r="H93" s="6" t="s">
        <v>31</v>
      </c>
      <c r="I93" s="6" t="s">
        <v>36</v>
      </c>
      <c r="J93" s="6">
        <v>15</v>
      </c>
      <c r="K93" s="6">
        <v>0</v>
      </c>
      <c r="L93" s="6" t="s">
        <v>222</v>
      </c>
      <c r="M93" s="7" t="e">
        <f>P93-N93</f>
        <v>#VALUE!</v>
      </c>
      <c r="N93" s="8">
        <v>39995</v>
      </c>
      <c r="O93" s="6" t="s">
        <v>113</v>
      </c>
      <c r="P93" s="9" t="s">
        <v>110</v>
      </c>
      <c r="Q93" s="8">
        <v>40756</v>
      </c>
    </row>
    <row r="94" spans="1:17" x14ac:dyDescent="0.25">
      <c r="A94" s="6">
        <v>92</v>
      </c>
      <c r="B94" s="6">
        <v>2014</v>
      </c>
      <c r="C94" s="6">
        <v>50</v>
      </c>
      <c r="D94" s="6" t="s">
        <v>16</v>
      </c>
      <c r="E94" s="6" t="s">
        <v>17</v>
      </c>
      <c r="F94" s="6" t="s">
        <v>88</v>
      </c>
      <c r="G94" s="6" t="s">
        <v>1919</v>
      </c>
      <c r="H94" s="6" t="s">
        <v>19</v>
      </c>
      <c r="I94" s="6" t="s">
        <v>20</v>
      </c>
      <c r="J94" s="6">
        <v>1</v>
      </c>
      <c r="K94" s="6">
        <v>3</v>
      </c>
      <c r="L94" s="6" t="s">
        <v>223</v>
      </c>
      <c r="M94" s="7">
        <f>P94-N94</f>
        <v>353</v>
      </c>
      <c r="N94" s="8">
        <v>41786</v>
      </c>
      <c r="O94" s="6" t="s">
        <v>224</v>
      </c>
      <c r="P94" s="9">
        <v>42139</v>
      </c>
      <c r="Q94" s="8">
        <v>41957</v>
      </c>
    </row>
    <row r="95" spans="1:17" x14ac:dyDescent="0.25">
      <c r="A95" s="6">
        <v>93</v>
      </c>
      <c r="B95" s="6">
        <v>2014</v>
      </c>
      <c r="C95" s="6">
        <v>55</v>
      </c>
      <c r="D95" s="6" t="s">
        <v>16</v>
      </c>
      <c r="E95" s="6" t="s">
        <v>17</v>
      </c>
      <c r="F95" s="6" t="s">
        <v>88</v>
      </c>
      <c r="G95" s="6" t="s">
        <v>1919</v>
      </c>
      <c r="H95" s="6" t="s">
        <v>19</v>
      </c>
      <c r="I95" s="6" t="s">
        <v>93</v>
      </c>
      <c r="J95" s="6">
        <v>1</v>
      </c>
      <c r="K95" s="6">
        <v>1</v>
      </c>
      <c r="L95" s="6" t="s">
        <v>225</v>
      </c>
      <c r="M95" s="7">
        <f>P95-N95</f>
        <v>255</v>
      </c>
      <c r="N95" s="8">
        <v>41582</v>
      </c>
      <c r="O95" s="6" t="s">
        <v>226</v>
      </c>
      <c r="P95" s="9">
        <v>41837</v>
      </c>
      <c r="Q95" s="8">
        <v>41837</v>
      </c>
    </row>
    <row r="96" spans="1:17" x14ac:dyDescent="0.25">
      <c r="A96" s="6">
        <v>94</v>
      </c>
      <c r="B96" s="6">
        <v>2012</v>
      </c>
      <c r="C96" s="6">
        <v>33</v>
      </c>
      <c r="D96" s="6" t="s">
        <v>16</v>
      </c>
      <c r="E96" s="6" t="s">
        <v>83</v>
      </c>
      <c r="F96" s="6" t="s">
        <v>88</v>
      </c>
      <c r="G96" s="6" t="s">
        <v>1919</v>
      </c>
      <c r="H96" s="6" t="s">
        <v>31</v>
      </c>
      <c r="I96" s="6" t="s">
        <v>28</v>
      </c>
      <c r="J96" s="6">
        <v>1</v>
      </c>
      <c r="K96" s="6">
        <v>5</v>
      </c>
      <c r="L96" s="6" t="s">
        <v>227</v>
      </c>
      <c r="M96" s="7">
        <f>P96-N96</f>
        <v>79</v>
      </c>
      <c r="N96" s="8">
        <v>40893</v>
      </c>
      <c r="O96" s="6" t="s">
        <v>228</v>
      </c>
      <c r="P96" s="9">
        <v>40972</v>
      </c>
      <c r="Q96" s="8">
        <v>40970</v>
      </c>
    </row>
    <row r="97" spans="1:17" x14ac:dyDescent="0.25">
      <c r="A97" s="6">
        <v>95</v>
      </c>
      <c r="B97" s="6">
        <v>2014</v>
      </c>
      <c r="C97" s="6">
        <v>34</v>
      </c>
      <c r="D97" s="6" t="s">
        <v>16</v>
      </c>
      <c r="E97" s="6" t="s">
        <v>17</v>
      </c>
      <c r="F97" s="6" t="s">
        <v>88</v>
      </c>
      <c r="G97" s="6" t="s">
        <v>1919</v>
      </c>
      <c r="H97" s="6" t="s">
        <v>19</v>
      </c>
      <c r="I97" s="6" t="s">
        <v>28</v>
      </c>
      <c r="J97" s="6">
        <v>1</v>
      </c>
      <c r="K97" s="6">
        <v>2</v>
      </c>
      <c r="L97" s="6" t="s">
        <v>229</v>
      </c>
      <c r="M97" s="7">
        <f>P97-N97</f>
        <v>364</v>
      </c>
      <c r="N97" s="8">
        <v>41354</v>
      </c>
      <c r="O97" s="6" t="s">
        <v>230</v>
      </c>
      <c r="P97" s="9">
        <v>41718</v>
      </c>
      <c r="Q97" s="8">
        <v>41718</v>
      </c>
    </row>
    <row r="98" spans="1:17" x14ac:dyDescent="0.25">
      <c r="A98" s="6">
        <v>96</v>
      </c>
      <c r="B98" s="6">
        <v>2012</v>
      </c>
      <c r="C98" s="6">
        <v>36</v>
      </c>
      <c r="D98" s="6" t="s">
        <v>16</v>
      </c>
      <c r="E98" s="6" t="s">
        <v>231</v>
      </c>
      <c r="F98" s="6" t="s">
        <v>102</v>
      </c>
      <c r="G98" s="6" t="s">
        <v>1919</v>
      </c>
      <c r="H98" s="6" t="s">
        <v>19</v>
      </c>
      <c r="I98" s="6" t="s">
        <v>36</v>
      </c>
      <c r="J98" s="6">
        <v>1</v>
      </c>
      <c r="K98" s="6">
        <v>1</v>
      </c>
      <c r="L98" s="6" t="s">
        <v>232</v>
      </c>
      <c r="M98" s="7">
        <f>P98-N98</f>
        <v>672</v>
      </c>
      <c r="N98" s="8">
        <v>40498</v>
      </c>
      <c r="O98" s="6" t="s">
        <v>233</v>
      </c>
      <c r="P98" s="9">
        <v>41170</v>
      </c>
      <c r="Q98" s="8">
        <v>41169</v>
      </c>
    </row>
    <row r="99" spans="1:17" x14ac:dyDescent="0.25">
      <c r="A99" s="6">
        <v>97</v>
      </c>
      <c r="B99" s="6">
        <v>2010</v>
      </c>
      <c r="C99" s="6">
        <v>54</v>
      </c>
      <c r="D99" s="6" t="s">
        <v>16</v>
      </c>
      <c r="E99" s="6" t="s">
        <v>17</v>
      </c>
      <c r="F99" s="6" t="s">
        <v>75</v>
      </c>
      <c r="G99" s="6" t="s">
        <v>1925</v>
      </c>
      <c r="H99" s="6" t="s">
        <v>31</v>
      </c>
      <c r="I99" s="6" t="s">
        <v>20</v>
      </c>
      <c r="J99" s="6">
        <v>1</v>
      </c>
      <c r="K99" s="6">
        <v>4</v>
      </c>
      <c r="L99" s="6" t="s">
        <v>234</v>
      </c>
      <c r="M99" s="7">
        <f>P99-N99</f>
        <v>927</v>
      </c>
      <c r="N99" s="8">
        <v>40003</v>
      </c>
      <c r="O99" s="6" t="s">
        <v>235</v>
      </c>
      <c r="P99" s="9">
        <v>40930</v>
      </c>
      <c r="Q99" s="8">
        <v>40928</v>
      </c>
    </row>
    <row r="100" spans="1:17" x14ac:dyDescent="0.25">
      <c r="A100" s="6">
        <v>98</v>
      </c>
      <c r="B100" s="6">
        <v>2015</v>
      </c>
      <c r="C100" s="6">
        <v>64</v>
      </c>
      <c r="D100" s="6" t="s">
        <v>16</v>
      </c>
      <c r="E100" s="6" t="s">
        <v>17</v>
      </c>
      <c r="F100" s="6" t="s">
        <v>102</v>
      </c>
      <c r="G100" s="6" t="s">
        <v>1919</v>
      </c>
      <c r="H100" s="6" t="s">
        <v>19</v>
      </c>
      <c r="I100" s="6" t="s">
        <v>28</v>
      </c>
      <c r="J100" s="6">
        <v>1</v>
      </c>
      <c r="K100" s="6">
        <v>3</v>
      </c>
      <c r="L100" s="6" t="s">
        <v>236</v>
      </c>
      <c r="M100" s="7" t="s">
        <v>110</v>
      </c>
      <c r="N100" s="8">
        <v>41451</v>
      </c>
      <c r="O100" s="6" t="s">
        <v>1951</v>
      </c>
      <c r="P100" s="15" t="s">
        <v>110</v>
      </c>
      <c r="Q100" s="8"/>
    </row>
    <row r="101" spans="1:17" x14ac:dyDescent="0.25">
      <c r="A101" s="6">
        <v>99</v>
      </c>
      <c r="B101" s="6">
        <v>2014</v>
      </c>
      <c r="C101" s="6">
        <v>68</v>
      </c>
      <c r="D101" s="6" t="s">
        <v>16</v>
      </c>
      <c r="E101" s="6" t="s">
        <v>17</v>
      </c>
      <c r="F101" s="6" t="s">
        <v>23</v>
      </c>
      <c r="G101" s="6" t="s">
        <v>1919</v>
      </c>
      <c r="H101" s="6" t="s">
        <v>19</v>
      </c>
      <c r="I101" s="6" t="s">
        <v>28</v>
      </c>
      <c r="J101" s="6">
        <v>1</v>
      </c>
      <c r="K101" s="6">
        <v>1</v>
      </c>
      <c r="L101" s="6" t="s">
        <v>237</v>
      </c>
      <c r="M101" s="7">
        <f>P101-N101</f>
        <v>1401</v>
      </c>
      <c r="N101" s="8">
        <v>41169</v>
      </c>
      <c r="O101" s="6" t="s">
        <v>238</v>
      </c>
      <c r="P101" s="15">
        <v>42570</v>
      </c>
      <c r="Q101" s="8"/>
    </row>
    <row r="102" spans="1:17" x14ac:dyDescent="0.25">
      <c r="A102" s="6">
        <v>100</v>
      </c>
      <c r="B102" s="6">
        <v>2015</v>
      </c>
      <c r="C102" s="6">
        <v>39</v>
      </c>
      <c r="D102" s="6" t="s">
        <v>16</v>
      </c>
      <c r="E102" s="6" t="s">
        <v>17</v>
      </c>
      <c r="F102" s="6" t="s">
        <v>88</v>
      </c>
      <c r="G102" s="6" t="s">
        <v>1919</v>
      </c>
      <c r="H102" s="6" t="s">
        <v>19</v>
      </c>
      <c r="I102" s="6" t="s">
        <v>28</v>
      </c>
      <c r="J102" s="6">
        <v>1</v>
      </c>
      <c r="K102" s="6">
        <v>4</v>
      </c>
      <c r="L102" s="6" t="s">
        <v>239</v>
      </c>
      <c r="M102" s="7">
        <f>P102-N102</f>
        <v>212</v>
      </c>
      <c r="N102" s="8">
        <v>42205</v>
      </c>
      <c r="O102" s="6" t="s">
        <v>240</v>
      </c>
      <c r="P102" s="9">
        <v>42417</v>
      </c>
      <c r="Q102" s="8">
        <v>42417</v>
      </c>
    </row>
    <row r="103" spans="1:17" x14ac:dyDescent="0.25">
      <c r="A103" s="6">
        <v>101</v>
      </c>
      <c r="B103" s="6">
        <v>2011</v>
      </c>
      <c r="C103" s="6">
        <v>29</v>
      </c>
      <c r="D103" s="6" t="s">
        <v>16</v>
      </c>
      <c r="E103" s="6" t="s">
        <v>17</v>
      </c>
      <c r="F103" s="6" t="s">
        <v>23</v>
      </c>
      <c r="G103" s="6" t="s">
        <v>1919</v>
      </c>
      <c r="H103" s="6" t="s">
        <v>31</v>
      </c>
      <c r="I103" s="6" t="s">
        <v>241</v>
      </c>
      <c r="J103" s="6">
        <v>1</v>
      </c>
      <c r="K103" s="6">
        <v>6</v>
      </c>
      <c r="L103" s="6" t="s">
        <v>242</v>
      </c>
      <c r="M103" s="7">
        <f>P103-N103</f>
        <v>652</v>
      </c>
      <c r="N103" s="8">
        <v>40919</v>
      </c>
      <c r="O103" s="6" t="s">
        <v>243</v>
      </c>
      <c r="P103" s="9">
        <v>41571</v>
      </c>
      <c r="Q103" s="8">
        <v>41570</v>
      </c>
    </row>
    <row r="104" spans="1:17" x14ac:dyDescent="0.25">
      <c r="A104" s="6">
        <v>102</v>
      </c>
      <c r="B104" s="6">
        <v>2013</v>
      </c>
      <c r="C104" s="6">
        <v>55</v>
      </c>
      <c r="D104" s="6" t="s">
        <v>16</v>
      </c>
      <c r="E104" s="6" t="s">
        <v>17</v>
      </c>
      <c r="F104" s="6" t="s">
        <v>75</v>
      </c>
      <c r="G104" s="6" t="s">
        <v>1919</v>
      </c>
      <c r="H104" s="6" t="s">
        <v>19</v>
      </c>
      <c r="I104" s="6" t="s">
        <v>20</v>
      </c>
      <c r="J104" s="6">
        <v>1</v>
      </c>
      <c r="K104" s="6">
        <v>2</v>
      </c>
      <c r="L104" s="6" t="s">
        <v>244</v>
      </c>
      <c r="M104" s="7">
        <f>P104-N104</f>
        <v>180</v>
      </c>
      <c r="N104" s="8">
        <v>41219</v>
      </c>
      <c r="O104" s="6" t="s">
        <v>245</v>
      </c>
      <c r="P104" s="9">
        <v>41399</v>
      </c>
      <c r="Q104" s="8">
        <v>41397</v>
      </c>
    </row>
    <row r="105" spans="1:17" x14ac:dyDescent="0.25">
      <c r="A105" s="6">
        <v>103</v>
      </c>
      <c r="B105" s="6">
        <v>2010</v>
      </c>
      <c r="C105" s="6">
        <v>54</v>
      </c>
      <c r="D105" s="6" t="s">
        <v>16</v>
      </c>
      <c r="E105" s="6" t="s">
        <v>17</v>
      </c>
      <c r="F105" s="6" t="s">
        <v>39</v>
      </c>
      <c r="G105" s="6" t="s">
        <v>1919</v>
      </c>
      <c r="H105" s="6" t="s">
        <v>246</v>
      </c>
      <c r="I105" s="6" t="s">
        <v>20</v>
      </c>
      <c r="J105" s="6">
        <v>1</v>
      </c>
      <c r="K105" s="6">
        <v>2</v>
      </c>
      <c r="L105" s="6" t="s">
        <v>247</v>
      </c>
      <c r="M105" s="7">
        <f>P105-N105</f>
        <v>42</v>
      </c>
      <c r="N105" s="8">
        <v>40371</v>
      </c>
      <c r="O105" s="6" t="s">
        <v>248</v>
      </c>
      <c r="P105" s="9">
        <v>40413</v>
      </c>
      <c r="Q105" s="8">
        <v>40413</v>
      </c>
    </row>
    <row r="106" spans="1:17" x14ac:dyDescent="0.25">
      <c r="A106" s="6">
        <v>104</v>
      </c>
      <c r="B106" s="6">
        <v>2012</v>
      </c>
      <c r="C106" s="6">
        <v>62</v>
      </c>
      <c r="D106" s="6" t="s">
        <v>16</v>
      </c>
      <c r="E106" s="6" t="s">
        <v>17</v>
      </c>
      <c r="F106" s="6" t="s">
        <v>44</v>
      </c>
      <c r="G106" s="6" t="s">
        <v>1919</v>
      </c>
      <c r="H106" s="6" t="s">
        <v>19</v>
      </c>
      <c r="I106" s="6" t="s">
        <v>140</v>
      </c>
      <c r="J106" s="6">
        <v>1</v>
      </c>
      <c r="K106" s="6">
        <v>0</v>
      </c>
      <c r="L106" s="6" t="s">
        <v>249</v>
      </c>
      <c r="M106" s="7">
        <f>P106-N106</f>
        <v>3173</v>
      </c>
      <c r="N106" s="8">
        <v>40695</v>
      </c>
      <c r="O106" s="6" t="s">
        <v>250</v>
      </c>
      <c r="P106" s="9">
        <v>43868</v>
      </c>
      <c r="Q106" s="8">
        <v>41438</v>
      </c>
    </row>
    <row r="107" spans="1:17" x14ac:dyDescent="0.25">
      <c r="A107" s="6">
        <v>105</v>
      </c>
      <c r="B107" s="6">
        <v>2016</v>
      </c>
      <c r="C107" s="6">
        <v>45</v>
      </c>
      <c r="D107" s="6" t="s">
        <v>16</v>
      </c>
      <c r="E107" s="6" t="s">
        <v>17</v>
      </c>
      <c r="F107" s="6" t="s">
        <v>88</v>
      </c>
      <c r="G107" s="6" t="s">
        <v>1919</v>
      </c>
      <c r="H107" s="6" t="s">
        <v>19</v>
      </c>
      <c r="I107" s="6" t="s">
        <v>70</v>
      </c>
      <c r="J107" s="6">
        <v>1</v>
      </c>
      <c r="K107" s="6">
        <v>1</v>
      </c>
      <c r="L107" s="6" t="s">
        <v>108</v>
      </c>
      <c r="M107" s="7">
        <f>P107-N107</f>
        <v>710</v>
      </c>
      <c r="N107" s="8">
        <v>42069</v>
      </c>
      <c r="O107" s="6" t="s">
        <v>1951</v>
      </c>
      <c r="P107" s="15">
        <v>42779</v>
      </c>
      <c r="Q107" s="8"/>
    </row>
    <row r="108" spans="1:17" x14ac:dyDescent="0.25">
      <c r="A108" s="6">
        <v>106</v>
      </c>
      <c r="B108" s="6">
        <v>2012</v>
      </c>
      <c r="C108" s="6">
        <v>34</v>
      </c>
      <c r="D108" s="6" t="s">
        <v>16</v>
      </c>
      <c r="E108" s="6" t="s">
        <v>17</v>
      </c>
      <c r="F108" s="6" t="s">
        <v>78</v>
      </c>
      <c r="G108" s="6" t="s">
        <v>1921</v>
      </c>
      <c r="H108" s="6" t="s">
        <v>19</v>
      </c>
      <c r="I108" s="6" t="s">
        <v>70</v>
      </c>
      <c r="J108" s="6">
        <v>1</v>
      </c>
      <c r="K108" s="6">
        <v>5</v>
      </c>
      <c r="L108" s="6" t="s">
        <v>251</v>
      </c>
      <c r="M108" s="7">
        <f>P108-N108</f>
        <v>279</v>
      </c>
      <c r="N108" s="8">
        <v>41165</v>
      </c>
      <c r="O108" s="6" t="s">
        <v>252</v>
      </c>
      <c r="P108" s="9">
        <v>41444</v>
      </c>
      <c r="Q108" s="8">
        <v>41309</v>
      </c>
    </row>
    <row r="109" spans="1:17" x14ac:dyDescent="0.25">
      <c r="A109" s="6">
        <v>107</v>
      </c>
      <c r="B109" s="6">
        <v>2013</v>
      </c>
      <c r="C109" s="6">
        <v>35</v>
      </c>
      <c r="D109" s="6" t="s">
        <v>16</v>
      </c>
      <c r="E109" s="6" t="s">
        <v>17</v>
      </c>
      <c r="F109" s="6" t="s">
        <v>69</v>
      </c>
      <c r="G109" s="6" t="s">
        <v>1919</v>
      </c>
      <c r="H109" s="6" t="s">
        <v>19</v>
      </c>
      <c r="I109" s="6" t="s">
        <v>36</v>
      </c>
      <c r="J109" s="6">
        <v>1</v>
      </c>
      <c r="K109" s="6">
        <v>2</v>
      </c>
      <c r="L109" s="6" t="s">
        <v>253</v>
      </c>
      <c r="M109" s="7">
        <f>P109-N109</f>
        <v>295</v>
      </c>
      <c r="N109" s="8">
        <v>41485</v>
      </c>
      <c r="O109" s="6" t="s">
        <v>254</v>
      </c>
      <c r="P109" s="9">
        <v>41780</v>
      </c>
      <c r="Q109" s="8">
        <v>41780</v>
      </c>
    </row>
    <row r="110" spans="1:17" x14ac:dyDescent="0.25">
      <c r="A110" s="6">
        <v>108</v>
      </c>
      <c r="B110" s="6">
        <v>2012</v>
      </c>
      <c r="C110" s="6">
        <v>51</v>
      </c>
      <c r="D110" s="6" t="s">
        <v>16</v>
      </c>
      <c r="E110" s="6" t="s">
        <v>17</v>
      </c>
      <c r="F110" s="6" t="s">
        <v>23</v>
      </c>
      <c r="G110" s="6" t="s">
        <v>1919</v>
      </c>
      <c r="H110" s="6" t="s">
        <v>19</v>
      </c>
      <c r="I110" s="6" t="s">
        <v>36</v>
      </c>
      <c r="J110" s="6">
        <v>7</v>
      </c>
      <c r="K110" s="6">
        <v>4</v>
      </c>
      <c r="L110" s="6" t="s">
        <v>255</v>
      </c>
      <c r="M110" s="7">
        <f>P110-N110</f>
        <v>381</v>
      </c>
      <c r="N110" s="8">
        <v>40910</v>
      </c>
      <c r="O110" s="6" t="s">
        <v>256</v>
      </c>
      <c r="P110" s="9">
        <v>41291</v>
      </c>
      <c r="Q110" s="8">
        <v>41255</v>
      </c>
    </row>
    <row r="111" spans="1:17" x14ac:dyDescent="0.25">
      <c r="A111" s="6">
        <v>109</v>
      </c>
      <c r="B111" s="6">
        <v>2015</v>
      </c>
      <c r="C111" s="6">
        <v>52</v>
      </c>
      <c r="D111" s="6" t="s">
        <v>16</v>
      </c>
      <c r="E111" s="6" t="s">
        <v>17</v>
      </c>
      <c r="F111" s="6" t="s">
        <v>39</v>
      </c>
      <c r="G111" s="6" t="s">
        <v>1919</v>
      </c>
      <c r="H111" s="6" t="s">
        <v>19</v>
      </c>
      <c r="I111" s="6" t="s">
        <v>20</v>
      </c>
      <c r="J111" s="6">
        <v>1</v>
      </c>
      <c r="K111" s="6">
        <v>4</v>
      </c>
      <c r="L111" s="6" t="s">
        <v>257</v>
      </c>
      <c r="M111" s="7">
        <f>P111-N111</f>
        <v>411</v>
      </c>
      <c r="N111" s="8">
        <v>42096</v>
      </c>
      <c r="O111" s="6" t="s">
        <v>1951</v>
      </c>
      <c r="P111" s="15">
        <v>42507</v>
      </c>
      <c r="Q111" s="8"/>
    </row>
    <row r="112" spans="1:17" x14ac:dyDescent="0.25">
      <c r="A112" s="6">
        <v>110</v>
      </c>
      <c r="B112" s="6">
        <v>2016</v>
      </c>
      <c r="C112" s="6">
        <v>42</v>
      </c>
      <c r="D112" s="6" t="s">
        <v>16</v>
      </c>
      <c r="E112" s="6" t="s">
        <v>17</v>
      </c>
      <c r="F112" s="6" t="s">
        <v>157</v>
      </c>
      <c r="G112" s="6" t="s">
        <v>1919</v>
      </c>
      <c r="H112" s="6" t="s">
        <v>19</v>
      </c>
      <c r="I112" s="6" t="s">
        <v>28</v>
      </c>
      <c r="J112" s="6">
        <v>2</v>
      </c>
      <c r="K112" s="6">
        <v>7</v>
      </c>
      <c r="L112" s="6" t="s">
        <v>258</v>
      </c>
      <c r="M112" s="7">
        <f>P112-N112</f>
        <v>396</v>
      </c>
      <c r="N112" s="8">
        <v>42387</v>
      </c>
      <c r="O112" s="6" t="s">
        <v>1951</v>
      </c>
      <c r="P112" s="15">
        <v>42783</v>
      </c>
      <c r="Q112" s="8"/>
    </row>
    <row r="113" spans="1:17" x14ac:dyDescent="0.25">
      <c r="A113" s="6">
        <v>111</v>
      </c>
      <c r="B113" s="6">
        <v>2015</v>
      </c>
      <c r="C113" s="6">
        <v>50</v>
      </c>
      <c r="D113" s="6" t="s">
        <v>16</v>
      </c>
      <c r="E113" s="6" t="s">
        <v>17</v>
      </c>
      <c r="F113" s="6" t="s">
        <v>102</v>
      </c>
      <c r="G113" s="6" t="s">
        <v>1922</v>
      </c>
      <c r="H113" s="6" t="s">
        <v>19</v>
      </c>
      <c r="I113" s="6" t="s">
        <v>20</v>
      </c>
      <c r="J113" s="6">
        <v>1</v>
      </c>
      <c r="K113" s="6">
        <v>6</v>
      </c>
      <c r="L113" s="6" t="s">
        <v>259</v>
      </c>
      <c r="M113" s="7">
        <f>P113-N113</f>
        <v>452</v>
      </c>
      <c r="N113" s="8">
        <v>42257</v>
      </c>
      <c r="O113" s="6" t="s">
        <v>260</v>
      </c>
      <c r="P113" s="15">
        <v>42709</v>
      </c>
      <c r="Q113" s="8"/>
    </row>
    <row r="114" spans="1:17" x14ac:dyDescent="0.25">
      <c r="A114" s="6">
        <v>112</v>
      </c>
      <c r="B114" s="6">
        <v>2010</v>
      </c>
      <c r="C114" s="6">
        <v>57</v>
      </c>
      <c r="D114" s="6" t="s">
        <v>16</v>
      </c>
      <c r="E114" s="6" t="s">
        <v>17</v>
      </c>
      <c r="F114" s="6" t="s">
        <v>75</v>
      </c>
      <c r="G114" s="6" t="s">
        <v>1919</v>
      </c>
      <c r="H114" s="6" t="s">
        <v>31</v>
      </c>
      <c r="I114" s="6" t="s">
        <v>20</v>
      </c>
      <c r="J114" s="6">
        <v>1</v>
      </c>
      <c r="K114" s="6">
        <v>4</v>
      </c>
      <c r="L114" s="6" t="s">
        <v>261</v>
      </c>
      <c r="M114" s="7">
        <f>P114-N114</f>
        <v>539</v>
      </c>
      <c r="N114" s="8">
        <v>40078</v>
      </c>
      <c r="O114" s="6" t="s">
        <v>262</v>
      </c>
      <c r="P114" s="9">
        <v>40617</v>
      </c>
      <c r="Q114" s="8">
        <v>40617</v>
      </c>
    </row>
    <row r="115" spans="1:17" x14ac:dyDescent="0.25">
      <c r="A115" s="6">
        <v>113</v>
      </c>
      <c r="B115" s="6">
        <v>2014</v>
      </c>
      <c r="C115" s="6">
        <v>40</v>
      </c>
      <c r="D115" s="6" t="s">
        <v>16</v>
      </c>
      <c r="E115" s="6" t="s">
        <v>263</v>
      </c>
      <c r="F115" s="6" t="s">
        <v>64</v>
      </c>
      <c r="G115" s="6" t="s">
        <v>1919</v>
      </c>
      <c r="H115" s="6" t="s">
        <v>19</v>
      </c>
      <c r="I115" s="6" t="s">
        <v>20</v>
      </c>
      <c r="J115" s="6">
        <v>1</v>
      </c>
      <c r="K115" s="6">
        <v>4</v>
      </c>
      <c r="L115" s="6" t="s">
        <v>264</v>
      </c>
      <c r="M115" s="7">
        <f>P115-N115</f>
        <v>463</v>
      </c>
      <c r="N115" s="8">
        <v>41296</v>
      </c>
      <c r="O115" s="6" t="s">
        <v>265</v>
      </c>
      <c r="P115" s="9">
        <v>41759</v>
      </c>
      <c r="Q115" s="8">
        <v>41759</v>
      </c>
    </row>
    <row r="116" spans="1:17" x14ac:dyDescent="0.25">
      <c r="A116" s="6">
        <v>114</v>
      </c>
      <c r="B116" s="6">
        <v>2013</v>
      </c>
      <c r="C116" s="6">
        <v>28</v>
      </c>
      <c r="D116" s="6" t="s">
        <v>16</v>
      </c>
      <c r="E116" s="6" t="s">
        <v>83</v>
      </c>
      <c r="F116" s="6" t="s">
        <v>266</v>
      </c>
      <c r="G116" s="6" t="s">
        <v>1919</v>
      </c>
      <c r="H116" s="6" t="s">
        <v>19</v>
      </c>
      <c r="I116" s="6" t="s">
        <v>28</v>
      </c>
      <c r="J116" s="6">
        <v>1</v>
      </c>
      <c r="K116" s="6">
        <v>8</v>
      </c>
      <c r="L116" s="6" t="s">
        <v>267</v>
      </c>
      <c r="M116" s="7">
        <f>P116-N116</f>
        <v>130</v>
      </c>
      <c r="N116" s="8">
        <v>41194</v>
      </c>
      <c r="O116" s="6" t="s">
        <v>268</v>
      </c>
      <c r="P116" s="9">
        <v>41324</v>
      </c>
      <c r="Q116" s="8">
        <v>41324</v>
      </c>
    </row>
    <row r="117" spans="1:17" x14ac:dyDescent="0.25">
      <c r="A117" s="6">
        <v>115</v>
      </c>
      <c r="B117" s="6">
        <v>2010</v>
      </c>
      <c r="C117" s="6">
        <v>36</v>
      </c>
      <c r="D117" s="6" t="s">
        <v>16</v>
      </c>
      <c r="E117" s="6" t="s">
        <v>17</v>
      </c>
      <c r="F117" s="6" t="s">
        <v>39</v>
      </c>
      <c r="G117" s="6" t="s">
        <v>1919</v>
      </c>
      <c r="H117" s="6" t="s">
        <v>31</v>
      </c>
      <c r="I117" s="6" t="s">
        <v>36</v>
      </c>
      <c r="J117" s="6">
        <v>1</v>
      </c>
      <c r="K117" s="6">
        <v>3</v>
      </c>
      <c r="L117" s="6" t="s">
        <v>269</v>
      </c>
      <c r="M117" s="7">
        <f>P117-N117</f>
        <v>181</v>
      </c>
      <c r="N117" s="8">
        <v>40187</v>
      </c>
      <c r="O117" s="6" t="s">
        <v>270</v>
      </c>
      <c r="P117" s="9">
        <v>40368</v>
      </c>
      <c r="Q117" s="8">
        <v>40368</v>
      </c>
    </row>
    <row r="118" spans="1:17" x14ac:dyDescent="0.25">
      <c r="A118" s="6">
        <v>116</v>
      </c>
      <c r="B118" s="6">
        <v>2011</v>
      </c>
      <c r="C118" s="6">
        <v>48</v>
      </c>
      <c r="D118" s="6" t="s">
        <v>16</v>
      </c>
      <c r="E118" s="6" t="s">
        <v>17</v>
      </c>
      <c r="F118" s="6" t="s">
        <v>88</v>
      </c>
      <c r="G118" s="6" t="s">
        <v>1919</v>
      </c>
      <c r="H118" s="6" t="s">
        <v>31</v>
      </c>
      <c r="I118" s="6" t="s">
        <v>93</v>
      </c>
      <c r="J118" s="6">
        <v>1</v>
      </c>
      <c r="K118" s="6">
        <v>3</v>
      </c>
      <c r="L118" s="6" t="s">
        <v>271</v>
      </c>
      <c r="M118" s="7">
        <f>P118-N118</f>
        <v>209</v>
      </c>
      <c r="N118" s="8">
        <v>40686</v>
      </c>
      <c r="O118" s="6" t="s">
        <v>272</v>
      </c>
      <c r="P118" s="9">
        <v>40895</v>
      </c>
      <c r="Q118" s="8">
        <v>40893</v>
      </c>
    </row>
    <row r="119" spans="1:17" x14ac:dyDescent="0.25">
      <c r="A119" s="6">
        <v>117</v>
      </c>
      <c r="B119" s="6">
        <v>2016</v>
      </c>
      <c r="C119" s="6">
        <v>45</v>
      </c>
      <c r="D119" s="6" t="s">
        <v>16</v>
      </c>
      <c r="E119" s="6" t="s">
        <v>17</v>
      </c>
      <c r="F119" s="6" t="s">
        <v>88</v>
      </c>
      <c r="G119" s="6" t="s">
        <v>1919</v>
      </c>
      <c r="H119" s="6" t="s">
        <v>19</v>
      </c>
      <c r="I119" s="6" t="s">
        <v>93</v>
      </c>
      <c r="J119" s="6">
        <v>1</v>
      </c>
      <c r="K119" s="6">
        <v>3</v>
      </c>
      <c r="L119" s="6" t="s">
        <v>273</v>
      </c>
      <c r="M119" s="7">
        <f>P119-N119</f>
        <v>590</v>
      </c>
      <c r="N119" s="8">
        <v>42142</v>
      </c>
      <c r="O119" s="6" t="s">
        <v>1951</v>
      </c>
      <c r="P119" s="15">
        <v>42732</v>
      </c>
      <c r="Q119" s="8"/>
    </row>
    <row r="120" spans="1:17" x14ac:dyDescent="0.25">
      <c r="A120" s="6">
        <v>118</v>
      </c>
      <c r="B120" s="6">
        <v>2015</v>
      </c>
      <c r="C120" s="6">
        <v>30</v>
      </c>
      <c r="D120" s="6" t="s">
        <v>16</v>
      </c>
      <c r="E120" s="6" t="s">
        <v>17</v>
      </c>
      <c r="F120" s="6" t="s">
        <v>135</v>
      </c>
      <c r="G120" s="6" t="s">
        <v>1919</v>
      </c>
      <c r="H120" s="6" t="s">
        <v>19</v>
      </c>
      <c r="I120" s="6" t="s">
        <v>20</v>
      </c>
      <c r="J120" s="6">
        <v>1</v>
      </c>
      <c r="K120" s="6">
        <v>7</v>
      </c>
      <c r="L120" s="6" t="s">
        <v>274</v>
      </c>
      <c r="M120" s="7">
        <f>P120-N120</f>
        <v>423</v>
      </c>
      <c r="N120" s="8">
        <v>42124</v>
      </c>
      <c r="O120" s="6" t="s">
        <v>275</v>
      </c>
      <c r="P120" s="9">
        <v>42547</v>
      </c>
      <c r="Q120" s="8">
        <v>42321</v>
      </c>
    </row>
    <row r="121" spans="1:17" x14ac:dyDescent="0.25">
      <c r="A121" s="6">
        <v>119</v>
      </c>
      <c r="B121" s="6">
        <v>2013</v>
      </c>
      <c r="C121" s="6">
        <v>32</v>
      </c>
      <c r="D121" s="6" t="s">
        <v>16</v>
      </c>
      <c r="E121" s="6" t="s">
        <v>17</v>
      </c>
      <c r="F121" s="6" t="s">
        <v>135</v>
      </c>
      <c r="G121" s="6" t="s">
        <v>1927</v>
      </c>
      <c r="H121" s="6" t="s">
        <v>19</v>
      </c>
      <c r="I121" s="6" t="s">
        <v>20</v>
      </c>
      <c r="J121" s="6">
        <v>1</v>
      </c>
      <c r="K121" s="6">
        <v>7</v>
      </c>
      <c r="L121" s="6" t="s">
        <v>276</v>
      </c>
      <c r="M121" s="7">
        <f>P121-N121</f>
        <v>388</v>
      </c>
      <c r="N121" s="8">
        <v>41072</v>
      </c>
      <c r="O121" s="6" t="s">
        <v>277</v>
      </c>
      <c r="P121" s="9">
        <v>41460</v>
      </c>
      <c r="Q121" s="8">
        <v>41459</v>
      </c>
    </row>
    <row r="122" spans="1:17" x14ac:dyDescent="0.25">
      <c r="A122" s="6">
        <v>120</v>
      </c>
      <c r="B122" s="6">
        <v>2016</v>
      </c>
      <c r="C122" s="6">
        <v>35</v>
      </c>
      <c r="D122" s="6" t="s">
        <v>16</v>
      </c>
      <c r="E122" s="6" t="s">
        <v>17</v>
      </c>
      <c r="F122" s="6" t="s">
        <v>135</v>
      </c>
      <c r="G122" s="6" t="s">
        <v>1927</v>
      </c>
      <c r="H122" s="6" t="s">
        <v>19</v>
      </c>
      <c r="I122" s="6" t="s">
        <v>20</v>
      </c>
      <c r="J122" s="6">
        <v>1</v>
      </c>
      <c r="K122" s="6">
        <v>9</v>
      </c>
      <c r="L122" s="6" t="s">
        <v>278</v>
      </c>
      <c r="M122" s="7">
        <f>P122-N122</f>
        <v>88</v>
      </c>
      <c r="N122" s="8">
        <v>42348</v>
      </c>
      <c r="O122" s="6" t="s">
        <v>279</v>
      </c>
      <c r="P122" s="9">
        <v>42436</v>
      </c>
      <c r="Q122" s="8">
        <v>42436</v>
      </c>
    </row>
    <row r="123" spans="1:17" x14ac:dyDescent="0.25">
      <c r="A123" s="6">
        <v>121</v>
      </c>
      <c r="B123" s="6">
        <v>2010</v>
      </c>
      <c r="C123" s="6">
        <v>54</v>
      </c>
      <c r="D123" s="6" t="s">
        <v>16</v>
      </c>
      <c r="E123" s="6" t="s">
        <v>17</v>
      </c>
      <c r="F123" s="6" t="s">
        <v>35</v>
      </c>
      <c r="G123" s="6" t="s">
        <v>1919</v>
      </c>
      <c r="H123" s="6" t="s">
        <v>31</v>
      </c>
      <c r="I123" s="6" t="s">
        <v>36</v>
      </c>
      <c r="J123" s="6">
        <v>1</v>
      </c>
      <c r="K123" s="6">
        <v>1</v>
      </c>
      <c r="L123" s="6" t="s">
        <v>280</v>
      </c>
      <c r="M123" s="7">
        <f>P123-N123</f>
        <v>1798</v>
      </c>
      <c r="N123" s="8">
        <v>40218</v>
      </c>
      <c r="O123" s="6" t="s">
        <v>281</v>
      </c>
      <c r="P123" s="9">
        <v>42016</v>
      </c>
      <c r="Q123" s="8">
        <v>40431</v>
      </c>
    </row>
    <row r="124" spans="1:17" x14ac:dyDescent="0.25">
      <c r="A124" s="6">
        <v>122</v>
      </c>
      <c r="B124" s="6">
        <v>2012</v>
      </c>
      <c r="C124" s="6">
        <v>30</v>
      </c>
      <c r="D124" s="6" t="s">
        <v>16</v>
      </c>
      <c r="E124" s="6" t="s">
        <v>17</v>
      </c>
      <c r="F124" s="6" t="s">
        <v>80</v>
      </c>
      <c r="G124" s="6" t="s">
        <v>1919</v>
      </c>
      <c r="H124" s="6" t="s">
        <v>31</v>
      </c>
      <c r="I124" s="6" t="s">
        <v>28</v>
      </c>
      <c r="J124" s="6">
        <v>1</v>
      </c>
      <c r="K124" s="6">
        <v>6</v>
      </c>
      <c r="L124" s="6" t="s">
        <v>282</v>
      </c>
      <c r="M124" s="7">
        <f>P124-N124</f>
        <v>465</v>
      </c>
      <c r="N124" s="8">
        <v>40860</v>
      </c>
      <c r="O124" s="6" t="s">
        <v>283</v>
      </c>
      <c r="P124" s="9">
        <v>41325</v>
      </c>
      <c r="Q124" s="8">
        <v>41325</v>
      </c>
    </row>
    <row r="125" spans="1:17" x14ac:dyDescent="0.25">
      <c r="A125" s="6">
        <v>123</v>
      </c>
      <c r="B125" s="6">
        <v>2012</v>
      </c>
      <c r="C125" s="6">
        <v>30</v>
      </c>
      <c r="D125" s="6" t="s">
        <v>16</v>
      </c>
      <c r="E125" s="6" t="s">
        <v>17</v>
      </c>
      <c r="F125" s="6" t="s">
        <v>78</v>
      </c>
      <c r="G125" s="6" t="s">
        <v>1919</v>
      </c>
      <c r="H125" s="6" t="s">
        <v>1955</v>
      </c>
      <c r="J125" s="6">
        <v>1</v>
      </c>
      <c r="K125" s="6">
        <v>7</v>
      </c>
      <c r="L125" s="6" t="s">
        <v>1950</v>
      </c>
      <c r="M125" s="7">
        <f>P125-N125</f>
        <v>121</v>
      </c>
      <c r="N125" s="8">
        <v>40959</v>
      </c>
      <c r="O125" s="6" t="s">
        <v>284</v>
      </c>
      <c r="P125" s="9">
        <v>41080</v>
      </c>
      <c r="Q125" s="8">
        <v>40959</v>
      </c>
    </row>
    <row r="126" spans="1:17" x14ac:dyDescent="0.25">
      <c r="A126" s="6">
        <v>124</v>
      </c>
      <c r="B126" s="6">
        <v>2015</v>
      </c>
      <c r="C126" s="6">
        <v>56</v>
      </c>
      <c r="D126" s="6" t="s">
        <v>16</v>
      </c>
      <c r="E126" s="6" t="s">
        <v>17</v>
      </c>
      <c r="F126" s="6" t="s">
        <v>23</v>
      </c>
      <c r="G126" s="6" t="s">
        <v>1919</v>
      </c>
      <c r="H126" s="6" t="s">
        <v>19</v>
      </c>
      <c r="I126" s="6" t="s">
        <v>36</v>
      </c>
      <c r="J126" s="6">
        <v>7</v>
      </c>
      <c r="K126" s="6">
        <v>0</v>
      </c>
      <c r="L126" s="6" t="s">
        <v>285</v>
      </c>
      <c r="M126" s="7" t="e">
        <f>P126-N126</f>
        <v>#VALUE!</v>
      </c>
      <c r="N126" s="8">
        <v>41724</v>
      </c>
      <c r="O126" s="6" t="s">
        <v>286</v>
      </c>
      <c r="P126" s="9" t="s">
        <v>110</v>
      </c>
      <c r="Q126" s="8">
        <v>42206</v>
      </c>
    </row>
    <row r="127" spans="1:17" x14ac:dyDescent="0.25">
      <c r="A127" s="6">
        <v>125</v>
      </c>
      <c r="B127" s="6">
        <v>2010</v>
      </c>
      <c r="C127" s="6">
        <v>64</v>
      </c>
      <c r="D127" s="6" t="s">
        <v>16</v>
      </c>
      <c r="E127" s="6" t="s">
        <v>17</v>
      </c>
      <c r="F127" s="6" t="s">
        <v>35</v>
      </c>
      <c r="G127" s="6" t="s">
        <v>1919</v>
      </c>
      <c r="H127" s="6" t="s">
        <v>287</v>
      </c>
      <c r="I127" s="6" t="s">
        <v>288</v>
      </c>
      <c r="J127" s="6">
        <v>1</v>
      </c>
      <c r="K127" s="6">
        <v>0</v>
      </c>
      <c r="L127" s="6" t="s">
        <v>289</v>
      </c>
      <c r="M127" s="7">
        <f>P127-N127</f>
        <v>1368</v>
      </c>
      <c r="N127" s="8">
        <v>39245</v>
      </c>
      <c r="O127" s="6" t="s">
        <v>290</v>
      </c>
      <c r="P127" s="9">
        <v>40613</v>
      </c>
      <c r="Q127" s="8">
        <v>40613</v>
      </c>
    </row>
    <row r="128" spans="1:17" x14ac:dyDescent="0.25">
      <c r="A128" s="6">
        <v>126</v>
      </c>
      <c r="B128" s="6">
        <v>2015</v>
      </c>
      <c r="C128" s="6">
        <v>64</v>
      </c>
      <c r="D128" s="6" t="s">
        <v>16</v>
      </c>
      <c r="E128" s="6" t="s">
        <v>17</v>
      </c>
      <c r="F128" s="6" t="s">
        <v>23</v>
      </c>
      <c r="G128" s="6" t="s">
        <v>55</v>
      </c>
      <c r="H128" s="6" t="s">
        <v>19</v>
      </c>
      <c r="I128" s="6" t="s">
        <v>36</v>
      </c>
      <c r="J128" s="6">
        <v>7</v>
      </c>
      <c r="K128" s="6">
        <v>0</v>
      </c>
      <c r="L128" s="6" t="s">
        <v>291</v>
      </c>
      <c r="M128" s="7" t="e">
        <f>P128-N128</f>
        <v>#VALUE!</v>
      </c>
      <c r="N128" s="8">
        <v>41394</v>
      </c>
      <c r="O128" s="6" t="s">
        <v>292</v>
      </c>
      <c r="P128" s="9" t="s">
        <v>110</v>
      </c>
      <c r="Q128" s="8">
        <v>42034</v>
      </c>
    </row>
    <row r="129" spans="1:17" x14ac:dyDescent="0.25">
      <c r="A129" s="6">
        <v>127</v>
      </c>
      <c r="B129" s="6">
        <v>2015</v>
      </c>
      <c r="C129" s="6">
        <v>43</v>
      </c>
      <c r="D129" s="6" t="s">
        <v>16</v>
      </c>
      <c r="E129" s="6" t="s">
        <v>17</v>
      </c>
      <c r="F129" s="6" t="s">
        <v>75</v>
      </c>
      <c r="G129" s="6" t="s">
        <v>1919</v>
      </c>
      <c r="H129" s="6" t="s">
        <v>19</v>
      </c>
      <c r="I129" s="6" t="s">
        <v>20</v>
      </c>
      <c r="J129" s="6">
        <v>1</v>
      </c>
      <c r="K129" s="6">
        <v>3</v>
      </c>
      <c r="L129" s="6" t="s">
        <v>293</v>
      </c>
      <c r="M129" s="7">
        <f>P129-N129</f>
        <v>331</v>
      </c>
      <c r="N129" s="8">
        <v>41688</v>
      </c>
      <c r="O129" s="6" t="s">
        <v>294</v>
      </c>
      <c r="P129" s="9">
        <v>42019</v>
      </c>
      <c r="Q129" s="8">
        <v>42019</v>
      </c>
    </row>
    <row r="130" spans="1:17" x14ac:dyDescent="0.25">
      <c r="A130" s="6">
        <v>128</v>
      </c>
      <c r="B130" s="6">
        <v>2014</v>
      </c>
      <c r="C130" s="6">
        <v>62</v>
      </c>
      <c r="D130" s="6" t="s">
        <v>16</v>
      </c>
      <c r="E130" s="6" t="s">
        <v>17</v>
      </c>
      <c r="F130" s="6" t="s">
        <v>23</v>
      </c>
      <c r="G130" s="6" t="s">
        <v>55</v>
      </c>
      <c r="H130" s="6" t="s">
        <v>19</v>
      </c>
      <c r="I130" s="6" t="s">
        <v>70</v>
      </c>
      <c r="J130" s="6">
        <v>1</v>
      </c>
      <c r="K130" s="6">
        <v>1</v>
      </c>
      <c r="L130" s="6" t="s">
        <v>295</v>
      </c>
      <c r="M130" s="7">
        <f>P130-N130</f>
        <v>718</v>
      </c>
      <c r="N130" s="8">
        <v>41582</v>
      </c>
      <c r="O130" s="6" t="s">
        <v>296</v>
      </c>
      <c r="P130" s="9">
        <v>42300</v>
      </c>
      <c r="Q130" s="8">
        <v>41893</v>
      </c>
    </row>
    <row r="131" spans="1:17" x14ac:dyDescent="0.25">
      <c r="A131" s="6">
        <v>129</v>
      </c>
      <c r="B131" s="6">
        <v>2015</v>
      </c>
      <c r="C131" s="6">
        <v>49</v>
      </c>
      <c r="D131" s="6" t="s">
        <v>16</v>
      </c>
      <c r="E131" s="6" t="s">
        <v>17</v>
      </c>
      <c r="F131" s="6" t="s">
        <v>23</v>
      </c>
      <c r="G131" s="6" t="s">
        <v>55</v>
      </c>
      <c r="H131" s="6" t="s">
        <v>19</v>
      </c>
      <c r="I131" s="6" t="s">
        <v>70</v>
      </c>
      <c r="J131" s="6">
        <v>2</v>
      </c>
      <c r="K131" s="6">
        <v>1</v>
      </c>
      <c r="L131" s="6" t="s">
        <v>297</v>
      </c>
      <c r="M131" s="7">
        <f>P131-N131</f>
        <v>816</v>
      </c>
      <c r="N131" s="8">
        <v>41974</v>
      </c>
      <c r="O131" s="6" t="s">
        <v>298</v>
      </c>
      <c r="P131" s="15">
        <v>42790</v>
      </c>
      <c r="Q131" s="8"/>
    </row>
    <row r="132" spans="1:17" x14ac:dyDescent="0.25">
      <c r="A132" s="6">
        <v>130</v>
      </c>
      <c r="B132" s="6">
        <v>2012</v>
      </c>
      <c r="C132" s="6">
        <v>32</v>
      </c>
      <c r="D132" s="6" t="s">
        <v>16</v>
      </c>
      <c r="E132" s="6" t="s">
        <v>17</v>
      </c>
      <c r="F132" s="6" t="s">
        <v>102</v>
      </c>
      <c r="G132" s="6" t="s">
        <v>1954</v>
      </c>
      <c r="H132" s="6" t="s">
        <v>31</v>
      </c>
      <c r="I132" s="6" t="s">
        <v>36</v>
      </c>
      <c r="J132" s="6">
        <v>5</v>
      </c>
      <c r="K132" s="6">
        <v>0</v>
      </c>
      <c r="L132" s="6" t="s">
        <v>112</v>
      </c>
      <c r="M132" s="7">
        <f>P132-N132</f>
        <v>366</v>
      </c>
      <c r="N132" s="8">
        <v>40874</v>
      </c>
      <c r="O132" s="6" t="s">
        <v>299</v>
      </c>
      <c r="P132" s="9">
        <v>41240</v>
      </c>
      <c r="Q132" s="8">
        <v>41026</v>
      </c>
    </row>
    <row r="133" spans="1:17" x14ac:dyDescent="0.25">
      <c r="A133" s="6">
        <v>131</v>
      </c>
      <c r="B133" s="6">
        <v>2016</v>
      </c>
      <c r="C133" s="6">
        <v>63</v>
      </c>
      <c r="D133" s="6" t="s">
        <v>16</v>
      </c>
      <c r="E133" s="6" t="s">
        <v>17</v>
      </c>
      <c r="F133" s="6" t="s">
        <v>23</v>
      </c>
      <c r="G133" s="6" t="s">
        <v>55</v>
      </c>
      <c r="H133" s="6" t="s">
        <v>19</v>
      </c>
      <c r="I133" s="6" t="s">
        <v>36</v>
      </c>
      <c r="J133" s="6">
        <v>7</v>
      </c>
      <c r="K133" s="6">
        <v>0</v>
      </c>
      <c r="L133" s="6" t="s">
        <v>155</v>
      </c>
      <c r="M133" s="7" t="s">
        <v>110</v>
      </c>
      <c r="N133" s="8">
        <v>42173</v>
      </c>
      <c r="O133" s="6" t="s">
        <v>1951</v>
      </c>
      <c r="P133" s="15" t="s">
        <v>110</v>
      </c>
      <c r="Q133" s="8"/>
    </row>
    <row r="134" spans="1:17" x14ac:dyDescent="0.25">
      <c r="A134" s="6">
        <v>132</v>
      </c>
      <c r="B134" s="6">
        <v>2014</v>
      </c>
      <c r="C134" s="6">
        <v>42</v>
      </c>
      <c r="D134" s="6" t="s">
        <v>16</v>
      </c>
      <c r="E134" s="6" t="s">
        <v>17</v>
      </c>
      <c r="F134" s="6" t="s">
        <v>75</v>
      </c>
      <c r="G134" s="6" t="s">
        <v>1919</v>
      </c>
      <c r="H134" s="6" t="s">
        <v>19</v>
      </c>
      <c r="I134" s="6" t="s">
        <v>20</v>
      </c>
      <c r="J134" s="6">
        <v>1</v>
      </c>
      <c r="K134" s="6">
        <v>6</v>
      </c>
      <c r="L134" s="6" t="s">
        <v>300</v>
      </c>
      <c r="M134" s="7">
        <f>P134-N134</f>
        <v>1166</v>
      </c>
      <c r="N134" s="8">
        <v>40654</v>
      </c>
      <c r="O134" s="6" t="s">
        <v>301</v>
      </c>
      <c r="P134" s="9">
        <v>41820</v>
      </c>
      <c r="Q134" s="8">
        <v>41820</v>
      </c>
    </row>
    <row r="135" spans="1:17" x14ac:dyDescent="0.25">
      <c r="A135" s="6">
        <v>133</v>
      </c>
      <c r="B135" s="6">
        <v>2011</v>
      </c>
      <c r="C135" s="6">
        <v>34</v>
      </c>
      <c r="D135" s="6" t="s">
        <v>16</v>
      </c>
      <c r="E135" s="6" t="s">
        <v>302</v>
      </c>
      <c r="F135" s="6" t="s">
        <v>35</v>
      </c>
      <c r="G135" s="6" t="s">
        <v>1919</v>
      </c>
      <c r="H135" s="6" t="s">
        <v>31</v>
      </c>
      <c r="I135" s="6" t="s">
        <v>28</v>
      </c>
      <c r="J135" s="6">
        <v>1</v>
      </c>
      <c r="K135" s="6">
        <v>7</v>
      </c>
      <c r="L135" s="6" t="s">
        <v>303</v>
      </c>
      <c r="M135" s="7">
        <f>P135-N135</f>
        <v>825</v>
      </c>
      <c r="N135" s="8">
        <v>40479</v>
      </c>
      <c r="O135" s="6" t="s">
        <v>304</v>
      </c>
      <c r="P135" s="9">
        <v>41304</v>
      </c>
      <c r="Q135" s="8">
        <v>40844</v>
      </c>
    </row>
    <row r="136" spans="1:17" x14ac:dyDescent="0.25">
      <c r="A136" s="6">
        <v>134</v>
      </c>
      <c r="B136" s="6">
        <v>2013</v>
      </c>
      <c r="C136" s="6">
        <v>44</v>
      </c>
      <c r="D136" s="6" t="s">
        <v>16</v>
      </c>
      <c r="E136" s="6" t="s">
        <v>17</v>
      </c>
      <c r="F136" s="6" t="s">
        <v>75</v>
      </c>
      <c r="G136" s="6" t="s">
        <v>1919</v>
      </c>
      <c r="H136" s="6" t="s">
        <v>19</v>
      </c>
      <c r="I136" s="6" t="s">
        <v>20</v>
      </c>
      <c r="J136" s="6">
        <v>1</v>
      </c>
      <c r="K136" s="6">
        <v>6</v>
      </c>
      <c r="L136" s="6" t="s">
        <v>305</v>
      </c>
      <c r="M136" s="7">
        <f>P136-N136</f>
        <v>730</v>
      </c>
      <c r="N136" s="8">
        <v>40654</v>
      </c>
      <c r="O136" s="6" t="s">
        <v>306</v>
      </c>
      <c r="P136" s="9">
        <v>41384</v>
      </c>
      <c r="Q136" s="8">
        <v>41383</v>
      </c>
    </row>
    <row r="137" spans="1:17" x14ac:dyDescent="0.25">
      <c r="A137" s="6">
        <v>135</v>
      </c>
      <c r="B137" s="6">
        <v>2010</v>
      </c>
      <c r="C137" s="6">
        <v>37</v>
      </c>
      <c r="D137" s="6" t="s">
        <v>16</v>
      </c>
      <c r="E137" s="6" t="s">
        <v>17</v>
      </c>
      <c r="F137" s="6" t="s">
        <v>23</v>
      </c>
      <c r="G137" s="6" t="s">
        <v>1919</v>
      </c>
      <c r="H137" s="6" t="s">
        <v>31</v>
      </c>
      <c r="I137" s="6" t="s">
        <v>28</v>
      </c>
      <c r="J137" s="6">
        <v>1</v>
      </c>
      <c r="K137" s="6">
        <v>2</v>
      </c>
      <c r="L137" s="6" t="s">
        <v>1950</v>
      </c>
      <c r="M137" s="7">
        <f>P137-N137</f>
        <v>939</v>
      </c>
      <c r="N137" s="8">
        <v>40204</v>
      </c>
      <c r="O137" s="6" t="s">
        <v>307</v>
      </c>
      <c r="P137" s="9">
        <v>41143</v>
      </c>
      <c r="Q137" s="8">
        <v>41143</v>
      </c>
    </row>
    <row r="138" spans="1:17" x14ac:dyDescent="0.25">
      <c r="A138" s="6">
        <v>136</v>
      </c>
      <c r="B138" s="6">
        <v>2010</v>
      </c>
      <c r="C138" s="6">
        <v>31</v>
      </c>
      <c r="D138" s="6" t="s">
        <v>16</v>
      </c>
      <c r="E138" s="6" t="s">
        <v>17</v>
      </c>
      <c r="F138" s="6" t="s">
        <v>157</v>
      </c>
      <c r="G138" s="6" t="s">
        <v>1919</v>
      </c>
      <c r="H138" s="6" t="s">
        <v>31</v>
      </c>
      <c r="I138" s="6" t="s">
        <v>36</v>
      </c>
      <c r="J138" s="6">
        <v>1</v>
      </c>
      <c r="K138" s="6">
        <v>4</v>
      </c>
      <c r="L138" s="6" t="s">
        <v>308</v>
      </c>
      <c r="M138" s="7">
        <f>P138-N138</f>
        <v>366</v>
      </c>
      <c r="N138" s="8">
        <v>40227</v>
      </c>
      <c r="O138" s="6" t="s">
        <v>309</v>
      </c>
      <c r="P138" s="9">
        <v>40593</v>
      </c>
      <c r="Q138" s="8">
        <v>40592</v>
      </c>
    </row>
    <row r="139" spans="1:17" x14ac:dyDescent="0.25">
      <c r="A139" s="6">
        <v>137</v>
      </c>
      <c r="B139" s="6">
        <v>2013</v>
      </c>
      <c r="C139" s="6">
        <v>36</v>
      </c>
      <c r="D139" s="6" t="s">
        <v>16</v>
      </c>
      <c r="E139" s="6" t="s">
        <v>17</v>
      </c>
      <c r="F139" s="6" t="s">
        <v>23</v>
      </c>
      <c r="G139" s="6" t="s">
        <v>1919</v>
      </c>
      <c r="H139" s="6" t="s">
        <v>19</v>
      </c>
      <c r="I139" s="6" t="s">
        <v>36</v>
      </c>
      <c r="J139" s="6">
        <v>1</v>
      </c>
      <c r="K139" s="6">
        <v>2</v>
      </c>
      <c r="L139" s="6" t="s">
        <v>310</v>
      </c>
      <c r="M139" s="7">
        <f>P139-N139</f>
        <v>431</v>
      </c>
      <c r="N139" s="8">
        <v>41001</v>
      </c>
      <c r="O139" s="6" t="s">
        <v>311</v>
      </c>
      <c r="P139" s="9">
        <v>41432</v>
      </c>
      <c r="Q139" s="8">
        <v>41432</v>
      </c>
    </row>
    <row r="140" spans="1:17" x14ac:dyDescent="0.25">
      <c r="A140" s="6">
        <v>138</v>
      </c>
      <c r="B140" s="6">
        <v>2014</v>
      </c>
      <c r="C140" s="6">
        <v>38</v>
      </c>
      <c r="D140" s="6" t="s">
        <v>16</v>
      </c>
      <c r="E140" s="6" t="s">
        <v>17</v>
      </c>
      <c r="F140" s="6" t="s">
        <v>69</v>
      </c>
      <c r="G140" s="6" t="s">
        <v>1919</v>
      </c>
      <c r="H140" s="6" t="s">
        <v>19</v>
      </c>
      <c r="I140" s="6" t="s">
        <v>20</v>
      </c>
      <c r="J140" s="6">
        <v>2</v>
      </c>
      <c r="K140" s="6">
        <v>3</v>
      </c>
      <c r="L140" s="6" t="s">
        <v>312</v>
      </c>
      <c r="M140" s="7">
        <f>P140-N140</f>
        <v>104</v>
      </c>
      <c r="N140" s="8">
        <v>41780</v>
      </c>
      <c r="O140" s="6" t="s">
        <v>313</v>
      </c>
      <c r="P140" s="9">
        <v>41884</v>
      </c>
      <c r="Q140" s="8">
        <v>41852</v>
      </c>
    </row>
    <row r="141" spans="1:17" x14ac:dyDescent="0.25">
      <c r="A141" s="6">
        <v>139</v>
      </c>
      <c r="B141" s="6">
        <v>2010</v>
      </c>
      <c r="C141" s="6">
        <v>44</v>
      </c>
      <c r="D141" s="6" t="s">
        <v>16</v>
      </c>
      <c r="E141" s="6" t="s">
        <v>17</v>
      </c>
      <c r="F141" s="6" t="s">
        <v>44</v>
      </c>
      <c r="G141" s="6" t="s">
        <v>1919</v>
      </c>
      <c r="H141" s="6" t="s">
        <v>31</v>
      </c>
      <c r="I141" s="6" t="s">
        <v>20</v>
      </c>
      <c r="J141" s="6">
        <v>1</v>
      </c>
      <c r="K141" s="6">
        <v>3</v>
      </c>
      <c r="L141" s="6" t="s">
        <v>314</v>
      </c>
      <c r="M141" s="7">
        <f>P141-N141</f>
        <v>416</v>
      </c>
      <c r="N141" s="8">
        <v>40432</v>
      </c>
      <c r="O141" s="6" t="s">
        <v>315</v>
      </c>
      <c r="P141" s="9">
        <v>40848</v>
      </c>
      <c r="Q141" s="8">
        <v>40787</v>
      </c>
    </row>
    <row r="142" spans="1:17" x14ac:dyDescent="0.25">
      <c r="A142" s="6">
        <v>140</v>
      </c>
      <c r="B142" s="6">
        <v>2013</v>
      </c>
      <c r="C142" s="6">
        <v>38</v>
      </c>
      <c r="D142" s="6" t="s">
        <v>16</v>
      </c>
      <c r="E142" s="6" t="s">
        <v>17</v>
      </c>
      <c r="F142" s="6" t="s">
        <v>18</v>
      </c>
      <c r="G142" s="6" t="s">
        <v>1919</v>
      </c>
      <c r="H142" s="6" t="s">
        <v>19</v>
      </c>
      <c r="I142" s="6" t="s">
        <v>20</v>
      </c>
      <c r="J142" s="6">
        <v>1</v>
      </c>
      <c r="K142" s="6">
        <v>2</v>
      </c>
      <c r="L142" s="6" t="s">
        <v>316</v>
      </c>
      <c r="M142" s="7">
        <f>P142-N142</f>
        <v>1056</v>
      </c>
      <c r="N142" s="8">
        <v>40441</v>
      </c>
      <c r="O142" s="6" t="s">
        <v>317</v>
      </c>
      <c r="P142" s="9">
        <v>41497</v>
      </c>
      <c r="Q142" s="8">
        <v>41495</v>
      </c>
    </row>
    <row r="143" spans="1:17" x14ac:dyDescent="0.25">
      <c r="A143" s="6">
        <v>141</v>
      </c>
      <c r="B143" s="6">
        <v>2012</v>
      </c>
      <c r="C143" s="6">
        <v>45</v>
      </c>
      <c r="D143" s="6" t="s">
        <v>16</v>
      </c>
      <c r="E143" s="6" t="s">
        <v>17</v>
      </c>
      <c r="F143" s="6" t="s">
        <v>266</v>
      </c>
      <c r="G143" s="6" t="s">
        <v>1919</v>
      </c>
      <c r="H143" s="6" t="s">
        <v>19</v>
      </c>
      <c r="I143" s="6" t="s">
        <v>20</v>
      </c>
      <c r="J143" s="6">
        <v>1</v>
      </c>
      <c r="K143" s="6">
        <v>6</v>
      </c>
      <c r="L143" s="6" t="s">
        <v>318</v>
      </c>
      <c r="M143" s="7">
        <f>P143-N143</f>
        <v>101</v>
      </c>
      <c r="N143" s="8">
        <v>40996</v>
      </c>
      <c r="O143" s="6" t="s">
        <v>319</v>
      </c>
      <c r="P143" s="9">
        <v>41097</v>
      </c>
      <c r="Q143" s="8">
        <v>41096</v>
      </c>
    </row>
    <row r="144" spans="1:17" x14ac:dyDescent="0.25">
      <c r="A144" s="6">
        <v>142</v>
      </c>
      <c r="B144" s="6">
        <v>2012</v>
      </c>
      <c r="C144" s="6">
        <v>38</v>
      </c>
      <c r="D144" s="6" t="s">
        <v>16</v>
      </c>
      <c r="E144" s="6" t="s">
        <v>17</v>
      </c>
      <c r="F144" s="6" t="s">
        <v>69</v>
      </c>
      <c r="G144" s="6" t="s">
        <v>1919</v>
      </c>
      <c r="H144" s="6" t="s">
        <v>31</v>
      </c>
      <c r="I144" s="6" t="s">
        <v>28</v>
      </c>
      <c r="J144" s="6">
        <v>1</v>
      </c>
      <c r="K144" s="6">
        <v>8</v>
      </c>
      <c r="L144" s="6" t="s">
        <v>320</v>
      </c>
      <c r="M144" s="7">
        <f>P144-N144</f>
        <v>60</v>
      </c>
      <c r="N144" s="8">
        <v>40911</v>
      </c>
      <c r="O144" s="6" t="s">
        <v>321</v>
      </c>
      <c r="P144" s="9">
        <v>40971</v>
      </c>
      <c r="Q144" s="8">
        <v>40970</v>
      </c>
    </row>
    <row r="145" spans="1:17" x14ac:dyDescent="0.25">
      <c r="A145" s="6">
        <v>143</v>
      </c>
      <c r="B145" s="6">
        <v>2015</v>
      </c>
      <c r="C145" s="6">
        <v>50</v>
      </c>
      <c r="D145" s="6" t="s">
        <v>16</v>
      </c>
      <c r="E145" s="6" t="s">
        <v>17</v>
      </c>
      <c r="F145" s="6" t="s">
        <v>23</v>
      </c>
      <c r="G145" s="6" t="s">
        <v>1928</v>
      </c>
      <c r="H145" s="6" t="s">
        <v>19</v>
      </c>
      <c r="I145" s="6" t="s">
        <v>70</v>
      </c>
      <c r="J145" s="6">
        <v>1</v>
      </c>
      <c r="K145" s="6">
        <v>3</v>
      </c>
      <c r="L145" s="6" t="s">
        <v>322</v>
      </c>
      <c r="M145" s="7">
        <f>P145-N145</f>
        <v>547</v>
      </c>
      <c r="N145" s="8">
        <v>41784</v>
      </c>
      <c r="O145" s="6" t="s">
        <v>323</v>
      </c>
      <c r="P145" s="9">
        <v>42331</v>
      </c>
      <c r="Q145" s="8">
        <v>42331</v>
      </c>
    </row>
    <row r="146" spans="1:17" x14ac:dyDescent="0.25">
      <c r="A146" s="6">
        <v>144</v>
      </c>
      <c r="B146" s="6">
        <v>2016</v>
      </c>
      <c r="C146" s="6">
        <v>53</v>
      </c>
      <c r="D146" s="6" t="s">
        <v>16</v>
      </c>
      <c r="E146" s="6" t="s">
        <v>17</v>
      </c>
      <c r="F146" s="6" t="s">
        <v>88</v>
      </c>
      <c r="G146" s="6" t="s">
        <v>1919</v>
      </c>
      <c r="H146" s="6" t="s">
        <v>19</v>
      </c>
      <c r="I146" s="6" t="s">
        <v>93</v>
      </c>
      <c r="J146" s="6">
        <v>1</v>
      </c>
      <c r="K146" s="6">
        <v>1</v>
      </c>
      <c r="L146" s="6" t="s">
        <v>324</v>
      </c>
      <c r="M146" s="7">
        <f>P146-N146</f>
        <v>996</v>
      </c>
      <c r="N146" s="8">
        <v>42340</v>
      </c>
      <c r="O146" s="6" t="s">
        <v>1951</v>
      </c>
      <c r="P146" s="15">
        <v>43336</v>
      </c>
      <c r="Q146" s="8"/>
    </row>
    <row r="147" spans="1:17" x14ac:dyDescent="0.25">
      <c r="A147" s="6">
        <v>145</v>
      </c>
      <c r="B147" s="6">
        <v>2013</v>
      </c>
      <c r="C147" s="6">
        <v>35</v>
      </c>
      <c r="D147" s="6" t="s">
        <v>16</v>
      </c>
      <c r="E147" s="6" t="s">
        <v>17</v>
      </c>
      <c r="F147" s="6" t="s">
        <v>157</v>
      </c>
      <c r="G147" s="6" t="s">
        <v>1919</v>
      </c>
      <c r="H147" s="6" t="s">
        <v>19</v>
      </c>
      <c r="I147" s="6" t="s">
        <v>20</v>
      </c>
      <c r="J147" s="6">
        <v>1</v>
      </c>
      <c r="K147" s="6">
        <v>3</v>
      </c>
      <c r="L147" s="6" t="s">
        <v>325</v>
      </c>
      <c r="M147" s="7">
        <f>P147-N147</f>
        <v>1013</v>
      </c>
      <c r="N147" s="8">
        <v>41362</v>
      </c>
      <c r="O147" s="6" t="s">
        <v>326</v>
      </c>
      <c r="P147" s="9">
        <v>42375</v>
      </c>
      <c r="Q147" s="8">
        <v>42374</v>
      </c>
    </row>
    <row r="148" spans="1:17" x14ac:dyDescent="0.25">
      <c r="A148" s="6">
        <v>146</v>
      </c>
      <c r="B148" s="6">
        <v>2012</v>
      </c>
      <c r="C148" s="6">
        <v>37</v>
      </c>
      <c r="D148" s="6" t="s">
        <v>16</v>
      </c>
      <c r="E148" s="6" t="s">
        <v>17</v>
      </c>
      <c r="F148" s="6" t="s">
        <v>80</v>
      </c>
      <c r="G148" s="6" t="s">
        <v>1919</v>
      </c>
      <c r="H148" s="6" t="s">
        <v>31</v>
      </c>
      <c r="I148" s="6" t="s">
        <v>20</v>
      </c>
      <c r="J148" s="6">
        <v>1</v>
      </c>
      <c r="K148" s="6">
        <v>1</v>
      </c>
      <c r="L148" s="6" t="s">
        <v>327</v>
      </c>
      <c r="M148" s="7">
        <f>P148-N148</f>
        <v>523</v>
      </c>
      <c r="N148" s="8">
        <v>40884</v>
      </c>
      <c r="O148" s="6" t="s">
        <v>328</v>
      </c>
      <c r="P148" s="9">
        <v>41407</v>
      </c>
      <c r="Q148" s="8">
        <v>41040</v>
      </c>
    </row>
    <row r="149" spans="1:17" x14ac:dyDescent="0.25">
      <c r="A149" s="6">
        <v>147</v>
      </c>
      <c r="B149" s="6">
        <v>2013</v>
      </c>
      <c r="C149" s="6">
        <v>53</v>
      </c>
      <c r="D149" s="6" t="s">
        <v>16</v>
      </c>
      <c r="E149" s="6" t="s">
        <v>17</v>
      </c>
      <c r="F149" s="6" t="s">
        <v>23</v>
      </c>
      <c r="G149" s="6" t="s">
        <v>1919</v>
      </c>
      <c r="H149" s="6" t="s">
        <v>19</v>
      </c>
      <c r="I149" s="6" t="s">
        <v>36</v>
      </c>
      <c r="J149" s="6">
        <v>1</v>
      </c>
      <c r="K149" s="6">
        <v>0</v>
      </c>
      <c r="L149" s="6" t="s">
        <v>329</v>
      </c>
      <c r="M149" s="7">
        <f>P149-N149</f>
        <v>374</v>
      </c>
      <c r="N149" s="8">
        <v>41001</v>
      </c>
      <c r="O149" s="6" t="s">
        <v>330</v>
      </c>
      <c r="P149" s="9">
        <v>41375</v>
      </c>
      <c r="Q149" s="8">
        <v>41313</v>
      </c>
    </row>
    <row r="150" spans="1:17" x14ac:dyDescent="0.25">
      <c r="A150" s="6">
        <v>148</v>
      </c>
      <c r="B150" s="6">
        <v>2011</v>
      </c>
      <c r="C150" s="6">
        <v>34</v>
      </c>
      <c r="D150" s="6" t="s">
        <v>16</v>
      </c>
      <c r="E150" s="6" t="s">
        <v>231</v>
      </c>
      <c r="F150" s="6" t="s">
        <v>75</v>
      </c>
      <c r="G150" s="6" t="s">
        <v>1919</v>
      </c>
      <c r="H150" s="6" t="s">
        <v>31</v>
      </c>
      <c r="I150" s="6" t="s">
        <v>20</v>
      </c>
      <c r="J150" s="6">
        <v>1</v>
      </c>
      <c r="K150" s="6">
        <v>3</v>
      </c>
      <c r="L150" s="6" t="s">
        <v>331</v>
      </c>
      <c r="M150" s="7">
        <f>P150-N150</f>
        <v>88</v>
      </c>
      <c r="N150" s="8">
        <v>40640</v>
      </c>
      <c r="O150" s="6" t="s">
        <v>332</v>
      </c>
      <c r="P150" s="9">
        <v>40728</v>
      </c>
      <c r="Q150" s="8">
        <v>40728</v>
      </c>
    </row>
    <row r="151" spans="1:17" x14ac:dyDescent="0.25">
      <c r="A151" s="6">
        <v>149</v>
      </c>
      <c r="B151" s="6">
        <v>2015</v>
      </c>
      <c r="C151" s="6">
        <v>34</v>
      </c>
      <c r="D151" s="6" t="s">
        <v>16</v>
      </c>
      <c r="E151" s="6" t="s">
        <v>17</v>
      </c>
      <c r="F151" s="6" t="s">
        <v>18</v>
      </c>
      <c r="G151" s="6" t="s">
        <v>1919</v>
      </c>
      <c r="H151" s="6" t="s">
        <v>19</v>
      </c>
      <c r="I151" s="6" t="s">
        <v>20</v>
      </c>
      <c r="J151" s="6">
        <v>1</v>
      </c>
      <c r="K151" s="6">
        <v>6</v>
      </c>
      <c r="L151" s="6" t="s">
        <v>333</v>
      </c>
      <c r="M151" s="7">
        <f>P151-N151</f>
        <v>1207</v>
      </c>
      <c r="N151" s="8">
        <v>41940</v>
      </c>
      <c r="O151" s="6" t="s">
        <v>334</v>
      </c>
      <c r="P151" s="15">
        <v>43147</v>
      </c>
      <c r="Q151" s="8"/>
    </row>
    <row r="152" spans="1:17" x14ac:dyDescent="0.25">
      <c r="A152" s="6">
        <v>150</v>
      </c>
      <c r="B152" s="6">
        <v>2011</v>
      </c>
      <c r="C152" s="6">
        <v>63</v>
      </c>
      <c r="D152" s="6" t="s">
        <v>16</v>
      </c>
      <c r="E152" s="6" t="s">
        <v>17</v>
      </c>
      <c r="F152" s="6" t="s">
        <v>39</v>
      </c>
      <c r="G152" s="6" t="s">
        <v>1919</v>
      </c>
      <c r="H152" s="6" t="s">
        <v>31</v>
      </c>
      <c r="I152" s="6" t="s">
        <v>195</v>
      </c>
      <c r="J152" s="6">
        <v>1</v>
      </c>
      <c r="K152" s="6">
        <v>1</v>
      </c>
      <c r="L152" s="6" t="s">
        <v>335</v>
      </c>
      <c r="M152" s="7">
        <f>P152-N152</f>
        <v>449</v>
      </c>
      <c r="N152" s="8">
        <v>40448</v>
      </c>
      <c r="O152" s="6" t="s">
        <v>336</v>
      </c>
      <c r="P152" s="9">
        <v>40897</v>
      </c>
      <c r="Q152" s="8">
        <v>40897</v>
      </c>
    </row>
    <row r="153" spans="1:17" x14ac:dyDescent="0.25">
      <c r="A153" s="6">
        <v>151</v>
      </c>
      <c r="B153" s="6">
        <v>2014</v>
      </c>
      <c r="C153" s="6">
        <v>54</v>
      </c>
      <c r="D153" s="6" t="s">
        <v>16</v>
      </c>
      <c r="E153" s="6" t="s">
        <v>17</v>
      </c>
      <c r="F153" s="6" t="s">
        <v>51</v>
      </c>
      <c r="G153" s="6" t="s">
        <v>1919</v>
      </c>
      <c r="H153" s="6" t="s">
        <v>19</v>
      </c>
      <c r="I153" s="6" t="s">
        <v>36</v>
      </c>
      <c r="J153" s="6">
        <v>1</v>
      </c>
      <c r="K153" s="6">
        <v>2</v>
      </c>
      <c r="L153" s="6" t="s">
        <v>337</v>
      </c>
      <c r="M153" s="7">
        <f>P153-N153</f>
        <v>153</v>
      </c>
      <c r="N153" s="8">
        <v>41705</v>
      </c>
      <c r="O153" s="6" t="s">
        <v>338</v>
      </c>
      <c r="P153" s="9">
        <v>41858</v>
      </c>
      <c r="Q153" s="8">
        <v>41796</v>
      </c>
    </row>
    <row r="154" spans="1:17" x14ac:dyDescent="0.25">
      <c r="A154" s="6">
        <v>152</v>
      </c>
      <c r="B154" s="6">
        <v>2011</v>
      </c>
      <c r="C154" s="6">
        <v>36</v>
      </c>
      <c r="D154" s="6" t="s">
        <v>16</v>
      </c>
      <c r="E154" s="6" t="s">
        <v>231</v>
      </c>
      <c r="F154" s="6" t="s">
        <v>35</v>
      </c>
      <c r="G154" s="6" t="s">
        <v>1919</v>
      </c>
      <c r="H154" s="6" t="s">
        <v>31</v>
      </c>
      <c r="I154" s="6" t="s">
        <v>20</v>
      </c>
      <c r="J154" s="6">
        <v>1</v>
      </c>
      <c r="K154" s="6">
        <v>2</v>
      </c>
      <c r="L154" s="6" t="s">
        <v>339</v>
      </c>
      <c r="M154" s="7">
        <f>P154-N154</f>
        <v>807</v>
      </c>
      <c r="N154" s="8">
        <v>40416</v>
      </c>
      <c r="O154" s="6" t="s">
        <v>340</v>
      </c>
      <c r="P154" s="9">
        <v>41223</v>
      </c>
      <c r="Q154" s="8">
        <v>40949</v>
      </c>
    </row>
    <row r="155" spans="1:17" x14ac:dyDescent="0.25">
      <c r="A155" s="6">
        <v>153</v>
      </c>
      <c r="B155" s="6">
        <v>2011</v>
      </c>
      <c r="C155" s="6">
        <v>37</v>
      </c>
      <c r="D155" s="6" t="s">
        <v>16</v>
      </c>
      <c r="E155" s="6" t="s">
        <v>17</v>
      </c>
      <c r="F155" s="6" t="s">
        <v>88</v>
      </c>
      <c r="G155" s="6" t="s">
        <v>1919</v>
      </c>
      <c r="H155" s="6" t="s">
        <v>31</v>
      </c>
      <c r="I155" s="6" t="s">
        <v>20</v>
      </c>
      <c r="J155" s="6">
        <v>1</v>
      </c>
      <c r="K155" s="6">
        <v>3</v>
      </c>
      <c r="L155" s="6" t="s">
        <v>341</v>
      </c>
      <c r="M155" s="7">
        <f>P155-N155</f>
        <v>567</v>
      </c>
      <c r="N155" s="8">
        <v>40323</v>
      </c>
      <c r="O155" s="6" t="s">
        <v>342</v>
      </c>
      <c r="P155" s="9">
        <v>40890</v>
      </c>
      <c r="Q155" s="8">
        <v>40890</v>
      </c>
    </row>
    <row r="156" spans="1:17" x14ac:dyDescent="0.25">
      <c r="A156" s="6">
        <v>154</v>
      </c>
      <c r="B156" s="6">
        <v>2014</v>
      </c>
      <c r="C156" s="6">
        <v>48</v>
      </c>
      <c r="D156" s="6" t="s">
        <v>16</v>
      </c>
      <c r="E156" s="6" t="s">
        <v>17</v>
      </c>
      <c r="F156" s="6" t="s">
        <v>75</v>
      </c>
      <c r="G156" s="6" t="s">
        <v>1925</v>
      </c>
      <c r="H156" s="6" t="s">
        <v>19</v>
      </c>
      <c r="I156" s="6" t="s">
        <v>20</v>
      </c>
      <c r="J156" s="6">
        <v>1</v>
      </c>
      <c r="K156" s="6">
        <v>4</v>
      </c>
      <c r="L156" s="6" t="s">
        <v>343</v>
      </c>
      <c r="M156" s="7">
        <f>P156-N156</f>
        <v>279</v>
      </c>
      <c r="N156" s="8">
        <v>41512</v>
      </c>
      <c r="O156" s="6" t="s">
        <v>344</v>
      </c>
      <c r="P156" s="9">
        <v>41791</v>
      </c>
      <c r="Q156" s="8">
        <v>41789</v>
      </c>
    </row>
    <row r="157" spans="1:17" x14ac:dyDescent="0.25">
      <c r="A157" s="6">
        <v>155</v>
      </c>
      <c r="B157" s="6">
        <v>2010</v>
      </c>
      <c r="C157" s="6">
        <v>47</v>
      </c>
      <c r="D157" s="6" t="s">
        <v>16</v>
      </c>
      <c r="E157" s="6" t="s">
        <v>17</v>
      </c>
      <c r="F157" s="6" t="s">
        <v>132</v>
      </c>
      <c r="G157" s="6" t="s">
        <v>1919</v>
      </c>
      <c r="H157" s="6" t="s">
        <v>31</v>
      </c>
      <c r="I157" s="6" t="s">
        <v>20</v>
      </c>
      <c r="J157" s="6">
        <v>1</v>
      </c>
      <c r="K157" s="6">
        <v>2</v>
      </c>
      <c r="L157" s="6" t="s">
        <v>345</v>
      </c>
      <c r="M157" s="7">
        <f>P157-N157</f>
        <v>1214</v>
      </c>
      <c r="N157" s="8">
        <v>40282</v>
      </c>
      <c r="O157" s="6" t="s">
        <v>346</v>
      </c>
      <c r="P157" s="9">
        <v>41496</v>
      </c>
      <c r="Q157" s="8">
        <v>41162</v>
      </c>
    </row>
    <row r="158" spans="1:17" x14ac:dyDescent="0.25">
      <c r="A158" s="6">
        <v>156</v>
      </c>
      <c r="B158" s="6">
        <v>2013</v>
      </c>
      <c r="C158" s="6">
        <v>39</v>
      </c>
      <c r="D158" s="6" t="s">
        <v>16</v>
      </c>
      <c r="E158" s="6" t="s">
        <v>17</v>
      </c>
      <c r="F158" s="6" t="s">
        <v>23</v>
      </c>
      <c r="G158" s="6" t="s">
        <v>126</v>
      </c>
      <c r="H158" s="6" t="s">
        <v>19</v>
      </c>
      <c r="I158" s="6" t="s">
        <v>20</v>
      </c>
      <c r="J158" s="6">
        <v>1</v>
      </c>
      <c r="K158" s="6">
        <v>1</v>
      </c>
      <c r="L158" s="6" t="s">
        <v>347</v>
      </c>
      <c r="M158" s="7">
        <f>P158-N158</f>
        <v>543</v>
      </c>
      <c r="N158" s="8">
        <v>41464</v>
      </c>
      <c r="O158" s="6" t="s">
        <v>348</v>
      </c>
      <c r="P158" s="9">
        <v>42007</v>
      </c>
      <c r="Q158" s="8">
        <v>41511</v>
      </c>
    </row>
    <row r="159" spans="1:17" x14ac:dyDescent="0.25">
      <c r="A159" s="6">
        <v>157</v>
      </c>
      <c r="B159" s="6">
        <v>2011</v>
      </c>
      <c r="C159" s="6">
        <v>51</v>
      </c>
      <c r="D159" s="6" t="s">
        <v>16</v>
      </c>
      <c r="E159" s="6" t="s">
        <v>17</v>
      </c>
      <c r="F159" s="6" t="s">
        <v>23</v>
      </c>
      <c r="G159" s="6" t="s">
        <v>1919</v>
      </c>
      <c r="H159" s="6" t="s">
        <v>31</v>
      </c>
      <c r="I159" s="6" t="s">
        <v>28</v>
      </c>
      <c r="J159" s="6">
        <v>1</v>
      </c>
      <c r="K159" s="6">
        <v>1</v>
      </c>
      <c r="L159" s="6" t="s">
        <v>349</v>
      </c>
      <c r="M159" s="7">
        <f>P159-N159</f>
        <v>1024</v>
      </c>
      <c r="N159" s="8">
        <v>39959</v>
      </c>
      <c r="O159" s="6" t="s">
        <v>350</v>
      </c>
      <c r="P159" s="9">
        <v>40983</v>
      </c>
      <c r="Q159" s="8">
        <v>40983</v>
      </c>
    </row>
    <row r="160" spans="1:17" x14ac:dyDescent="0.25">
      <c r="A160" s="6">
        <v>158</v>
      </c>
      <c r="B160" s="6">
        <v>2010</v>
      </c>
      <c r="C160" s="6">
        <v>26</v>
      </c>
      <c r="D160" s="6" t="s">
        <v>16</v>
      </c>
      <c r="E160" s="6" t="s">
        <v>17</v>
      </c>
      <c r="F160" s="6" t="s">
        <v>214</v>
      </c>
      <c r="G160" s="6" t="s">
        <v>1919</v>
      </c>
      <c r="H160" s="6" t="s">
        <v>31</v>
      </c>
      <c r="I160" s="6" t="s">
        <v>28</v>
      </c>
      <c r="J160" s="6">
        <v>1</v>
      </c>
      <c r="K160" s="6">
        <v>7</v>
      </c>
      <c r="L160" s="6" t="s">
        <v>351</v>
      </c>
      <c r="M160" s="7">
        <f>P160-N160</f>
        <v>731</v>
      </c>
      <c r="N160" s="8">
        <v>40274</v>
      </c>
      <c r="O160" s="6" t="s">
        <v>352</v>
      </c>
      <c r="P160" s="9">
        <v>41005</v>
      </c>
      <c r="Q160" s="8">
        <v>41005</v>
      </c>
    </row>
    <row r="161" spans="1:17" x14ac:dyDescent="0.25">
      <c r="A161" s="6">
        <v>159</v>
      </c>
      <c r="B161" s="6">
        <v>2011</v>
      </c>
      <c r="C161" s="6">
        <v>43</v>
      </c>
      <c r="D161" s="6" t="s">
        <v>16</v>
      </c>
      <c r="E161" s="6" t="s">
        <v>17</v>
      </c>
      <c r="F161" s="6" t="s">
        <v>88</v>
      </c>
      <c r="G161" s="6" t="s">
        <v>1919</v>
      </c>
      <c r="H161" s="6" t="s">
        <v>31</v>
      </c>
      <c r="I161" s="6" t="s">
        <v>93</v>
      </c>
      <c r="J161" s="6">
        <v>1</v>
      </c>
      <c r="K161" s="6">
        <v>3</v>
      </c>
      <c r="L161" s="6" t="s">
        <v>353</v>
      </c>
      <c r="M161" s="7">
        <f>P161-N161</f>
        <v>144</v>
      </c>
      <c r="N161" s="8">
        <v>40491</v>
      </c>
      <c r="O161" s="6" t="s">
        <v>354</v>
      </c>
      <c r="P161" s="9">
        <v>40635</v>
      </c>
      <c r="Q161" s="8">
        <v>40634</v>
      </c>
    </row>
    <row r="162" spans="1:17" x14ac:dyDescent="0.25">
      <c r="A162" s="6">
        <v>160</v>
      </c>
      <c r="B162" s="6">
        <v>2012</v>
      </c>
      <c r="C162" s="6">
        <v>52</v>
      </c>
      <c r="D162" s="6" t="s">
        <v>16</v>
      </c>
      <c r="E162" s="6" t="s">
        <v>17</v>
      </c>
      <c r="F162" s="6" t="s">
        <v>78</v>
      </c>
      <c r="G162" s="6" t="s">
        <v>1919</v>
      </c>
      <c r="H162" s="6" t="s">
        <v>19</v>
      </c>
      <c r="I162" s="6" t="s">
        <v>70</v>
      </c>
      <c r="J162" s="6">
        <v>1</v>
      </c>
      <c r="K162" s="6">
        <v>1</v>
      </c>
      <c r="L162" s="6" t="s">
        <v>355</v>
      </c>
      <c r="M162" s="7">
        <f>P162-N162</f>
        <v>831</v>
      </c>
      <c r="N162" s="8">
        <v>41102</v>
      </c>
      <c r="O162" s="6" t="s">
        <v>356</v>
      </c>
      <c r="P162" s="9">
        <v>41933</v>
      </c>
      <c r="Q162" s="8">
        <v>41383</v>
      </c>
    </row>
    <row r="163" spans="1:17" x14ac:dyDescent="0.25">
      <c r="A163" s="6">
        <v>161</v>
      </c>
      <c r="B163" s="6">
        <v>2013</v>
      </c>
      <c r="C163" s="6">
        <v>47</v>
      </c>
      <c r="D163" s="6" t="s">
        <v>16</v>
      </c>
      <c r="E163" s="6" t="s">
        <v>17</v>
      </c>
      <c r="F163" s="6" t="s">
        <v>23</v>
      </c>
      <c r="G163" s="6" t="s">
        <v>126</v>
      </c>
      <c r="H163" s="6" t="s">
        <v>19</v>
      </c>
      <c r="I163" s="6" t="s">
        <v>357</v>
      </c>
      <c r="J163" s="6">
        <v>1</v>
      </c>
      <c r="K163" s="6">
        <v>1</v>
      </c>
      <c r="L163" s="6" t="s">
        <v>358</v>
      </c>
      <c r="M163" s="7">
        <f>P163-N163</f>
        <v>1374</v>
      </c>
      <c r="N163" s="8">
        <v>40997</v>
      </c>
      <c r="O163" s="6" t="s">
        <v>359</v>
      </c>
      <c r="P163" s="9">
        <v>42371</v>
      </c>
      <c r="Q163" s="8">
        <v>41884</v>
      </c>
    </row>
    <row r="164" spans="1:17" x14ac:dyDescent="0.25">
      <c r="A164" s="6">
        <v>162</v>
      </c>
      <c r="B164" s="6">
        <v>2014</v>
      </c>
      <c r="C164" s="6">
        <v>58</v>
      </c>
      <c r="D164" s="6" t="s">
        <v>16</v>
      </c>
      <c r="E164" s="6" t="s">
        <v>17</v>
      </c>
      <c r="F164" s="6" t="s">
        <v>78</v>
      </c>
      <c r="G164" s="6" t="s">
        <v>1919</v>
      </c>
      <c r="H164" s="6" t="s">
        <v>19</v>
      </c>
      <c r="J164" s="6">
        <v>1</v>
      </c>
      <c r="K164" s="6">
        <v>2</v>
      </c>
      <c r="L164" s="6" t="s">
        <v>360</v>
      </c>
      <c r="M164" s="7">
        <f>P164-N164</f>
        <v>780</v>
      </c>
      <c r="N164" s="8">
        <v>41884</v>
      </c>
      <c r="O164" s="6" t="s">
        <v>1951</v>
      </c>
      <c r="P164" s="15">
        <v>42664</v>
      </c>
      <c r="Q164" s="8"/>
    </row>
    <row r="165" spans="1:17" x14ac:dyDescent="0.25">
      <c r="A165" s="6">
        <v>163</v>
      </c>
      <c r="B165" s="6">
        <v>2012</v>
      </c>
      <c r="C165" s="6">
        <v>33</v>
      </c>
      <c r="D165" s="6" t="s">
        <v>16</v>
      </c>
      <c r="E165" s="6" t="s">
        <v>17</v>
      </c>
      <c r="F165" s="6" t="s">
        <v>88</v>
      </c>
      <c r="G165" s="6" t="s">
        <v>1919</v>
      </c>
      <c r="H165" s="6" t="s">
        <v>31</v>
      </c>
      <c r="I165" s="6" t="s">
        <v>180</v>
      </c>
      <c r="J165" s="6">
        <v>1</v>
      </c>
      <c r="K165" s="6">
        <v>2</v>
      </c>
      <c r="L165" s="6" t="s">
        <v>361</v>
      </c>
      <c r="M165" s="7">
        <f>P165-N165</f>
        <v>182</v>
      </c>
      <c r="N165" s="8">
        <v>40853</v>
      </c>
      <c r="O165" s="6" t="s">
        <v>362</v>
      </c>
      <c r="P165" s="9">
        <v>41035</v>
      </c>
      <c r="Q165" s="8">
        <v>41033</v>
      </c>
    </row>
    <row r="166" spans="1:17" x14ac:dyDescent="0.25">
      <c r="A166" s="6">
        <v>164</v>
      </c>
      <c r="B166" s="6">
        <v>2013</v>
      </c>
      <c r="C166" s="6">
        <v>33</v>
      </c>
      <c r="D166" s="6" t="s">
        <v>16</v>
      </c>
      <c r="E166" s="6" t="s">
        <v>17</v>
      </c>
      <c r="F166" s="6" t="s">
        <v>157</v>
      </c>
      <c r="G166" s="6" t="s">
        <v>1919</v>
      </c>
      <c r="H166" s="6" t="s">
        <v>19</v>
      </c>
      <c r="I166" s="6" t="s">
        <v>28</v>
      </c>
      <c r="J166" s="6">
        <v>1</v>
      </c>
      <c r="K166" s="6">
        <v>3</v>
      </c>
      <c r="L166" s="6" t="s">
        <v>363</v>
      </c>
      <c r="M166" s="7">
        <f>P166-N166</f>
        <v>253</v>
      </c>
      <c r="N166" s="8">
        <v>41369</v>
      </c>
      <c r="O166" s="6" t="s">
        <v>364</v>
      </c>
      <c r="P166" s="9">
        <v>41622</v>
      </c>
      <c r="Q166" s="8">
        <v>41621</v>
      </c>
    </row>
    <row r="167" spans="1:17" x14ac:dyDescent="0.25">
      <c r="A167" s="6">
        <v>165</v>
      </c>
      <c r="B167" s="6">
        <v>2015</v>
      </c>
      <c r="C167" s="6">
        <v>36</v>
      </c>
      <c r="D167" s="6" t="s">
        <v>16</v>
      </c>
      <c r="E167" s="6" t="s">
        <v>17</v>
      </c>
      <c r="F167" s="6" t="s">
        <v>132</v>
      </c>
      <c r="G167" s="6" t="s">
        <v>1919</v>
      </c>
      <c r="H167" s="6" t="s">
        <v>19</v>
      </c>
      <c r="I167" s="6" t="s">
        <v>28</v>
      </c>
      <c r="J167" s="6">
        <v>1</v>
      </c>
      <c r="K167" s="6">
        <v>2</v>
      </c>
      <c r="L167" s="6" t="s">
        <v>365</v>
      </c>
      <c r="M167" s="7">
        <f>P167-N167</f>
        <v>881</v>
      </c>
      <c r="N167" s="8">
        <v>42248</v>
      </c>
      <c r="O167" s="6" t="s">
        <v>366</v>
      </c>
      <c r="P167" s="15">
        <v>43129</v>
      </c>
      <c r="Q167" s="8"/>
    </row>
    <row r="168" spans="1:17" x14ac:dyDescent="0.25">
      <c r="A168" s="6">
        <v>166</v>
      </c>
      <c r="B168" s="6">
        <v>2015</v>
      </c>
      <c r="C168" s="6">
        <v>45</v>
      </c>
      <c r="D168" s="6" t="s">
        <v>16</v>
      </c>
      <c r="E168" s="6" t="s">
        <v>17</v>
      </c>
      <c r="F168" s="6" t="s">
        <v>75</v>
      </c>
      <c r="G168" s="6" t="s">
        <v>1919</v>
      </c>
      <c r="H168" s="6" t="s">
        <v>19</v>
      </c>
      <c r="I168" s="6" t="s">
        <v>20</v>
      </c>
      <c r="J168" s="6">
        <v>3</v>
      </c>
      <c r="K168" s="6">
        <v>5</v>
      </c>
      <c r="L168" s="6" t="s">
        <v>367</v>
      </c>
      <c r="M168" s="7">
        <f>P168-N168</f>
        <v>475</v>
      </c>
      <c r="N168" s="8">
        <v>41935</v>
      </c>
      <c r="O168" s="6" t="s">
        <v>368</v>
      </c>
      <c r="P168" s="9">
        <v>42410</v>
      </c>
      <c r="Q168" s="8">
        <v>42409</v>
      </c>
    </row>
    <row r="169" spans="1:17" x14ac:dyDescent="0.25">
      <c r="A169" s="6">
        <v>167</v>
      </c>
      <c r="B169" s="6">
        <v>2011</v>
      </c>
      <c r="C169" s="6">
        <v>38</v>
      </c>
      <c r="D169" s="6" t="s">
        <v>16</v>
      </c>
      <c r="E169" s="6" t="s">
        <v>58</v>
      </c>
      <c r="F169" s="6" t="s">
        <v>23</v>
      </c>
      <c r="G169" s="6" t="s">
        <v>55</v>
      </c>
      <c r="H169" s="6" t="s">
        <v>31</v>
      </c>
      <c r="I169" s="6" t="s">
        <v>70</v>
      </c>
      <c r="J169" s="6">
        <v>1</v>
      </c>
      <c r="K169" s="6">
        <v>4</v>
      </c>
      <c r="L169" s="6" t="s">
        <v>369</v>
      </c>
      <c r="M169" s="7">
        <f>P169-N169</f>
        <v>650</v>
      </c>
      <c r="N169" s="8">
        <v>40183</v>
      </c>
      <c r="O169" s="6" t="s">
        <v>370</v>
      </c>
      <c r="P169" s="9">
        <v>40833</v>
      </c>
      <c r="Q169" s="8">
        <v>40591</v>
      </c>
    </row>
    <row r="170" spans="1:17" x14ac:dyDescent="0.25">
      <c r="A170" s="6">
        <v>168</v>
      </c>
      <c r="B170" s="6">
        <v>2011</v>
      </c>
      <c r="C170" s="6">
        <v>54</v>
      </c>
      <c r="D170" s="6" t="s">
        <v>16</v>
      </c>
      <c r="E170" s="6" t="s">
        <v>17</v>
      </c>
      <c r="F170" s="6" t="s">
        <v>88</v>
      </c>
      <c r="G170" s="6" t="s">
        <v>1919</v>
      </c>
      <c r="H170" s="6" t="s">
        <v>31</v>
      </c>
      <c r="I170" s="6" t="s">
        <v>20</v>
      </c>
      <c r="J170" s="6">
        <v>1</v>
      </c>
      <c r="K170" s="6">
        <v>2</v>
      </c>
      <c r="L170" s="6" t="s">
        <v>371</v>
      </c>
      <c r="M170" s="7">
        <f>P170-N170</f>
        <v>348</v>
      </c>
      <c r="N170" s="8">
        <v>40616</v>
      </c>
      <c r="O170" s="6" t="s">
        <v>372</v>
      </c>
      <c r="P170" s="9">
        <v>40964</v>
      </c>
      <c r="Q170" s="8">
        <v>40963</v>
      </c>
    </row>
    <row r="171" spans="1:17" x14ac:dyDescent="0.25">
      <c r="A171" s="6">
        <v>169</v>
      </c>
      <c r="B171" s="6">
        <v>2016</v>
      </c>
      <c r="C171" s="6">
        <v>37</v>
      </c>
      <c r="D171" s="6" t="s">
        <v>16</v>
      </c>
      <c r="E171" s="6" t="s">
        <v>17</v>
      </c>
      <c r="F171" s="6" t="s">
        <v>102</v>
      </c>
      <c r="G171" s="6" t="s">
        <v>1954</v>
      </c>
      <c r="H171" s="6" t="s">
        <v>19</v>
      </c>
      <c r="I171" s="6" t="s">
        <v>107</v>
      </c>
      <c r="J171" s="6">
        <v>7</v>
      </c>
      <c r="K171" s="6">
        <v>0</v>
      </c>
      <c r="L171" s="6" t="s">
        <v>108</v>
      </c>
      <c r="M171" s="7">
        <f>P171-N171</f>
        <v>996</v>
      </c>
      <c r="N171" s="8">
        <v>41862</v>
      </c>
      <c r="O171" s="6" t="s">
        <v>373</v>
      </c>
      <c r="P171" s="9">
        <v>42858</v>
      </c>
      <c r="Q171" s="8">
        <v>42403</v>
      </c>
    </row>
    <row r="172" spans="1:17" x14ac:dyDescent="0.25">
      <c r="A172" s="6">
        <v>170</v>
      </c>
      <c r="B172" s="6">
        <v>2015</v>
      </c>
      <c r="C172" s="6">
        <v>29</v>
      </c>
      <c r="D172" s="6" t="s">
        <v>16</v>
      </c>
      <c r="E172" s="6" t="s">
        <v>263</v>
      </c>
      <c r="F172" s="6" t="s">
        <v>39</v>
      </c>
      <c r="G172" s="6" t="s">
        <v>1919</v>
      </c>
      <c r="H172" s="6" t="s">
        <v>19</v>
      </c>
      <c r="I172" s="6" t="s">
        <v>93</v>
      </c>
      <c r="J172" s="6">
        <v>1</v>
      </c>
      <c r="K172" s="6">
        <v>9</v>
      </c>
      <c r="L172" s="6" t="s">
        <v>374</v>
      </c>
      <c r="M172" s="7">
        <f>P172-N172</f>
        <v>264</v>
      </c>
      <c r="N172" s="8">
        <v>42012</v>
      </c>
      <c r="O172" s="6" t="s">
        <v>375</v>
      </c>
      <c r="P172" s="9">
        <v>42276</v>
      </c>
      <c r="Q172" s="8">
        <v>42276</v>
      </c>
    </row>
    <row r="173" spans="1:17" x14ac:dyDescent="0.25">
      <c r="A173" s="6">
        <v>171</v>
      </c>
      <c r="B173" s="6">
        <v>2010</v>
      </c>
      <c r="C173" s="6">
        <v>30</v>
      </c>
      <c r="D173" s="6" t="s">
        <v>16</v>
      </c>
      <c r="E173" s="6" t="s">
        <v>83</v>
      </c>
      <c r="F173" s="6" t="s">
        <v>69</v>
      </c>
      <c r="G173" s="6" t="s">
        <v>1919</v>
      </c>
      <c r="H173" s="6" t="s">
        <v>31</v>
      </c>
      <c r="J173" s="6">
        <v>1</v>
      </c>
      <c r="K173" s="6">
        <v>4</v>
      </c>
      <c r="L173" s="6" t="s">
        <v>1950</v>
      </c>
      <c r="M173" s="7">
        <f>P173-N173</f>
        <v>231</v>
      </c>
      <c r="N173" s="8">
        <v>40100</v>
      </c>
      <c r="O173" s="6" t="s">
        <v>376</v>
      </c>
      <c r="P173" s="9">
        <v>40331</v>
      </c>
      <c r="Q173" s="8">
        <v>40331</v>
      </c>
    </row>
    <row r="174" spans="1:17" x14ac:dyDescent="0.25">
      <c r="A174" s="6">
        <v>172</v>
      </c>
      <c r="B174" s="6">
        <v>2015</v>
      </c>
      <c r="C174" s="6">
        <v>39</v>
      </c>
      <c r="D174" s="6" t="s">
        <v>16</v>
      </c>
      <c r="E174" s="6" t="s">
        <v>17</v>
      </c>
      <c r="F174" s="6" t="s">
        <v>75</v>
      </c>
      <c r="G174" s="6" t="s">
        <v>1919</v>
      </c>
      <c r="H174" s="6" t="s">
        <v>19</v>
      </c>
      <c r="I174" s="6" t="s">
        <v>20</v>
      </c>
      <c r="J174" s="6">
        <v>1</v>
      </c>
      <c r="K174" s="6">
        <v>1</v>
      </c>
      <c r="L174" s="6" t="s">
        <v>377</v>
      </c>
      <c r="M174" s="7">
        <f>P174-N174</f>
        <v>258</v>
      </c>
      <c r="N174" s="8">
        <v>41822</v>
      </c>
      <c r="O174" s="6" t="s">
        <v>378</v>
      </c>
      <c r="P174" s="9">
        <v>42080</v>
      </c>
      <c r="Q174" s="8">
        <v>42080</v>
      </c>
    </row>
    <row r="175" spans="1:17" x14ac:dyDescent="0.25">
      <c r="A175" s="6">
        <v>173</v>
      </c>
      <c r="B175" s="6">
        <v>2016</v>
      </c>
      <c r="C175" s="6">
        <v>48</v>
      </c>
      <c r="D175" s="6" t="s">
        <v>16</v>
      </c>
      <c r="E175" s="6" t="s">
        <v>17</v>
      </c>
      <c r="F175" s="6" t="s">
        <v>190</v>
      </c>
      <c r="G175" s="6" t="s">
        <v>1919</v>
      </c>
      <c r="H175" s="6" t="s">
        <v>19</v>
      </c>
      <c r="I175" s="6" t="s">
        <v>20</v>
      </c>
      <c r="J175" s="6">
        <v>1</v>
      </c>
      <c r="K175" s="6">
        <v>2</v>
      </c>
      <c r="L175" s="6" t="s">
        <v>379</v>
      </c>
      <c r="M175" s="7">
        <f>P175-N175</f>
        <v>801</v>
      </c>
      <c r="N175" s="8">
        <v>42059</v>
      </c>
      <c r="O175" s="6" t="s">
        <v>1951</v>
      </c>
      <c r="P175" s="15">
        <v>42860</v>
      </c>
      <c r="Q175" s="8"/>
    </row>
    <row r="176" spans="1:17" x14ac:dyDescent="0.25">
      <c r="A176" s="6">
        <v>174</v>
      </c>
      <c r="B176" s="6">
        <v>2011</v>
      </c>
      <c r="C176" s="6">
        <v>27</v>
      </c>
      <c r="D176" s="6" t="s">
        <v>16</v>
      </c>
      <c r="E176" s="6" t="s">
        <v>17</v>
      </c>
      <c r="F176" s="6" t="s">
        <v>39</v>
      </c>
      <c r="G176" s="6" t="s">
        <v>1920</v>
      </c>
      <c r="H176" s="6" t="s">
        <v>31</v>
      </c>
      <c r="I176" s="6" t="s">
        <v>28</v>
      </c>
      <c r="J176" s="6">
        <v>1</v>
      </c>
      <c r="K176" s="6">
        <v>6</v>
      </c>
      <c r="L176" s="6" t="s">
        <v>380</v>
      </c>
      <c r="M176" s="7">
        <f>P176-N176</f>
        <v>346</v>
      </c>
      <c r="N176" s="8">
        <v>40519</v>
      </c>
      <c r="O176" s="6" t="s">
        <v>381</v>
      </c>
      <c r="P176" s="9">
        <v>40865</v>
      </c>
      <c r="Q176" s="8">
        <v>40841</v>
      </c>
    </row>
    <row r="177" spans="1:17" x14ac:dyDescent="0.25">
      <c r="A177" s="6">
        <v>175</v>
      </c>
      <c r="B177" s="6">
        <v>2014</v>
      </c>
      <c r="C177" s="6">
        <v>29</v>
      </c>
      <c r="D177" s="6" t="s">
        <v>16</v>
      </c>
      <c r="E177" s="6" t="s">
        <v>17</v>
      </c>
      <c r="F177" s="6" t="s">
        <v>39</v>
      </c>
      <c r="G177" s="6" t="s">
        <v>1919</v>
      </c>
      <c r="H177" s="6" t="s">
        <v>19</v>
      </c>
      <c r="I177" s="6" t="s">
        <v>28</v>
      </c>
      <c r="J177" s="6">
        <v>1</v>
      </c>
      <c r="K177" s="6">
        <v>8</v>
      </c>
      <c r="L177" s="6" t="s">
        <v>382</v>
      </c>
      <c r="M177" s="7">
        <f>P177-N177</f>
        <v>314</v>
      </c>
      <c r="N177" s="8">
        <v>41389</v>
      </c>
      <c r="O177" s="6" t="s">
        <v>383</v>
      </c>
      <c r="P177" s="9">
        <v>41703</v>
      </c>
      <c r="Q177" s="8">
        <v>41703</v>
      </c>
    </row>
    <row r="178" spans="1:17" x14ac:dyDescent="0.25">
      <c r="A178" s="6">
        <v>176</v>
      </c>
      <c r="B178" s="6">
        <v>2010</v>
      </c>
      <c r="C178" s="6">
        <v>30</v>
      </c>
      <c r="D178" s="6" t="s">
        <v>16</v>
      </c>
      <c r="E178" s="6" t="s">
        <v>17</v>
      </c>
      <c r="F178" s="6" t="s">
        <v>51</v>
      </c>
      <c r="G178" s="6" t="s">
        <v>1919</v>
      </c>
      <c r="H178" s="6" t="s">
        <v>31</v>
      </c>
      <c r="J178" s="6">
        <v>1</v>
      </c>
      <c r="K178" s="6">
        <v>2</v>
      </c>
      <c r="L178" s="6" t="s">
        <v>384</v>
      </c>
      <c r="M178" s="7">
        <f>P178-N178</f>
        <v>114</v>
      </c>
      <c r="N178" s="8">
        <v>40295</v>
      </c>
      <c r="O178" s="6" t="s">
        <v>385</v>
      </c>
      <c r="P178" s="9">
        <v>40409</v>
      </c>
      <c r="Q178" s="8">
        <v>40409</v>
      </c>
    </row>
    <row r="179" spans="1:17" x14ac:dyDescent="0.25">
      <c r="A179" s="6">
        <v>177</v>
      </c>
      <c r="B179" s="6">
        <v>2013</v>
      </c>
      <c r="C179" s="6">
        <v>35</v>
      </c>
      <c r="D179" s="6" t="s">
        <v>16</v>
      </c>
      <c r="E179" s="6" t="s">
        <v>17</v>
      </c>
      <c r="F179" s="6" t="s">
        <v>88</v>
      </c>
      <c r="G179" s="6" t="s">
        <v>1919</v>
      </c>
      <c r="H179" s="6" t="s">
        <v>19</v>
      </c>
      <c r="I179" s="6" t="s">
        <v>20</v>
      </c>
      <c r="J179" s="6">
        <v>1</v>
      </c>
      <c r="K179" s="6">
        <v>2</v>
      </c>
      <c r="L179" s="6" t="s">
        <v>386</v>
      </c>
      <c r="M179" s="7">
        <f>P179-N179</f>
        <v>80</v>
      </c>
      <c r="N179" s="8">
        <v>41323</v>
      </c>
      <c r="O179" s="6" t="s">
        <v>387</v>
      </c>
      <c r="P179" s="9">
        <v>41403</v>
      </c>
      <c r="Q179" s="8">
        <v>41402</v>
      </c>
    </row>
    <row r="180" spans="1:17" x14ac:dyDescent="0.25">
      <c r="A180" s="6">
        <v>178</v>
      </c>
      <c r="B180" s="6">
        <v>2010</v>
      </c>
      <c r="C180" s="6">
        <v>30</v>
      </c>
      <c r="D180" s="6" t="s">
        <v>16</v>
      </c>
      <c r="E180" s="6" t="s">
        <v>17</v>
      </c>
      <c r="F180" s="6" t="s">
        <v>23</v>
      </c>
      <c r="G180" s="6" t="s">
        <v>1919</v>
      </c>
      <c r="H180" s="6" t="s">
        <v>31</v>
      </c>
      <c r="I180" s="6" t="s">
        <v>28</v>
      </c>
      <c r="J180" s="6">
        <v>1</v>
      </c>
      <c r="K180" s="6">
        <v>4</v>
      </c>
      <c r="L180" s="6" t="s">
        <v>388</v>
      </c>
      <c r="M180" s="7">
        <f>P180-N180</f>
        <v>862</v>
      </c>
      <c r="N180" s="8">
        <v>40022</v>
      </c>
      <c r="O180" s="6" t="s">
        <v>389</v>
      </c>
      <c r="P180" s="9">
        <v>40884</v>
      </c>
      <c r="Q180" s="8">
        <v>40884</v>
      </c>
    </row>
    <row r="181" spans="1:17" x14ac:dyDescent="0.25">
      <c r="A181" s="6">
        <v>179</v>
      </c>
      <c r="B181" s="6">
        <v>2015</v>
      </c>
      <c r="C181" s="6">
        <v>40</v>
      </c>
      <c r="D181" s="6" t="s">
        <v>16</v>
      </c>
      <c r="E181" s="6" t="s">
        <v>17</v>
      </c>
      <c r="F181" s="6" t="s">
        <v>88</v>
      </c>
      <c r="G181" s="6" t="s">
        <v>1919</v>
      </c>
      <c r="H181" s="6" t="s">
        <v>19</v>
      </c>
      <c r="I181" s="6" t="s">
        <v>20</v>
      </c>
      <c r="J181" s="6">
        <v>1</v>
      </c>
      <c r="K181" s="6">
        <v>7</v>
      </c>
      <c r="L181" s="6" t="s">
        <v>390</v>
      </c>
      <c r="M181" s="7">
        <f>P181-N181</f>
        <v>335</v>
      </c>
      <c r="N181" s="8">
        <v>41680</v>
      </c>
      <c r="O181" s="6" t="s">
        <v>391</v>
      </c>
      <c r="P181" s="9">
        <v>42015</v>
      </c>
      <c r="Q181" s="8">
        <v>42013</v>
      </c>
    </row>
    <row r="182" spans="1:17" x14ac:dyDescent="0.25">
      <c r="A182" s="6">
        <v>180</v>
      </c>
      <c r="B182" s="6">
        <v>2014</v>
      </c>
      <c r="C182" s="6">
        <v>53</v>
      </c>
      <c r="D182" s="6" t="s">
        <v>16</v>
      </c>
      <c r="E182" s="6" t="s">
        <v>17</v>
      </c>
      <c r="F182" s="6" t="s">
        <v>23</v>
      </c>
      <c r="G182" s="6" t="s">
        <v>55</v>
      </c>
      <c r="H182" s="6" t="s">
        <v>19</v>
      </c>
      <c r="I182" s="6" t="s">
        <v>140</v>
      </c>
      <c r="J182" s="6">
        <v>7</v>
      </c>
      <c r="K182" s="6">
        <v>0</v>
      </c>
      <c r="L182" s="6" t="s">
        <v>392</v>
      </c>
      <c r="M182" s="7">
        <f>P182-N182</f>
        <v>1823</v>
      </c>
      <c r="N182" s="8">
        <v>41548</v>
      </c>
      <c r="O182" s="6" t="s">
        <v>393</v>
      </c>
      <c r="P182" s="9">
        <v>43371</v>
      </c>
      <c r="Q182" s="8">
        <v>41787</v>
      </c>
    </row>
    <row r="183" spans="1:17" x14ac:dyDescent="0.25">
      <c r="A183" s="6">
        <v>181</v>
      </c>
      <c r="B183" s="6">
        <v>2013</v>
      </c>
      <c r="C183" s="6">
        <v>43</v>
      </c>
      <c r="D183" s="6" t="s">
        <v>16</v>
      </c>
      <c r="E183" s="6" t="s">
        <v>17</v>
      </c>
      <c r="F183" s="6" t="s">
        <v>23</v>
      </c>
      <c r="G183" s="6" t="s">
        <v>126</v>
      </c>
      <c r="H183" s="6" t="s">
        <v>19</v>
      </c>
      <c r="I183" s="6" t="s">
        <v>70</v>
      </c>
      <c r="J183" s="6">
        <v>1</v>
      </c>
      <c r="K183" s="6">
        <v>6</v>
      </c>
      <c r="L183" s="6" t="s">
        <v>394</v>
      </c>
      <c r="M183" s="7">
        <f>P183-N183</f>
        <v>207</v>
      </c>
      <c r="N183" s="8">
        <v>41306</v>
      </c>
      <c r="O183" s="6" t="s">
        <v>395</v>
      </c>
      <c r="P183" s="9">
        <v>41513</v>
      </c>
      <c r="Q183" s="8">
        <v>41513</v>
      </c>
    </row>
    <row r="184" spans="1:17" x14ac:dyDescent="0.25">
      <c r="A184" s="6">
        <v>182</v>
      </c>
      <c r="B184" s="6">
        <v>2012</v>
      </c>
      <c r="C184" s="6">
        <v>75</v>
      </c>
      <c r="D184" s="6" t="s">
        <v>16</v>
      </c>
      <c r="E184" s="6" t="s">
        <v>396</v>
      </c>
      <c r="F184" s="6" t="s">
        <v>88</v>
      </c>
      <c r="G184" s="6" t="s">
        <v>1919</v>
      </c>
      <c r="H184" s="6" t="s">
        <v>31</v>
      </c>
      <c r="I184" s="6" t="s">
        <v>93</v>
      </c>
      <c r="J184" s="6">
        <v>1</v>
      </c>
      <c r="K184" s="6">
        <v>1</v>
      </c>
      <c r="L184" s="6" t="s">
        <v>397</v>
      </c>
      <c r="M184" s="7">
        <f>P184-N184</f>
        <v>577</v>
      </c>
      <c r="N184" s="8">
        <v>40746</v>
      </c>
      <c r="O184" s="6" t="s">
        <v>398</v>
      </c>
      <c r="P184" s="9">
        <v>41323</v>
      </c>
      <c r="Q184" s="8">
        <v>41108</v>
      </c>
    </row>
    <row r="185" spans="1:17" x14ac:dyDescent="0.25">
      <c r="A185" s="6">
        <v>183</v>
      </c>
      <c r="B185" s="6">
        <v>2010</v>
      </c>
      <c r="C185" s="6">
        <v>33</v>
      </c>
      <c r="D185" s="6" t="s">
        <v>16</v>
      </c>
      <c r="E185" s="6" t="s">
        <v>17</v>
      </c>
      <c r="F185" s="6" t="s">
        <v>75</v>
      </c>
      <c r="G185" s="6" t="s">
        <v>1919</v>
      </c>
      <c r="H185" s="6" t="s">
        <v>31</v>
      </c>
      <c r="I185" s="6" t="s">
        <v>20</v>
      </c>
      <c r="J185" s="6">
        <v>1</v>
      </c>
      <c r="K185" s="6">
        <v>2</v>
      </c>
      <c r="L185" s="6" t="s">
        <v>399</v>
      </c>
      <c r="M185" s="7">
        <f>P185-N185</f>
        <v>237</v>
      </c>
      <c r="N185" s="8">
        <v>40063</v>
      </c>
      <c r="O185" s="6" t="s">
        <v>400</v>
      </c>
      <c r="P185" s="9">
        <v>40300</v>
      </c>
      <c r="Q185" s="8">
        <v>40221</v>
      </c>
    </row>
    <row r="186" spans="1:17" x14ac:dyDescent="0.25">
      <c r="A186" s="6">
        <v>184</v>
      </c>
      <c r="B186" s="6">
        <v>2016</v>
      </c>
      <c r="C186" s="6">
        <v>30</v>
      </c>
      <c r="D186" s="6" t="s">
        <v>16</v>
      </c>
      <c r="E186" s="6" t="s">
        <v>401</v>
      </c>
      <c r="F186" s="6" t="s">
        <v>102</v>
      </c>
      <c r="G186" s="6" t="s">
        <v>1922</v>
      </c>
      <c r="H186" s="6" t="s">
        <v>19</v>
      </c>
      <c r="I186" s="6" t="s">
        <v>107</v>
      </c>
      <c r="J186" s="6">
        <v>1</v>
      </c>
      <c r="K186" s="6">
        <v>1</v>
      </c>
      <c r="L186" s="6" t="s">
        <v>402</v>
      </c>
      <c r="M186" s="7">
        <f>P186-N186</f>
        <v>180</v>
      </c>
      <c r="N186" s="8">
        <v>42337</v>
      </c>
      <c r="O186" s="6" t="s">
        <v>1951</v>
      </c>
      <c r="P186" s="15">
        <v>42517</v>
      </c>
      <c r="Q186" s="8"/>
    </row>
    <row r="187" spans="1:17" x14ac:dyDescent="0.25">
      <c r="A187" s="6">
        <v>185</v>
      </c>
      <c r="B187" s="6">
        <v>2016</v>
      </c>
      <c r="C187" s="6">
        <v>39</v>
      </c>
      <c r="D187" s="6" t="s">
        <v>16</v>
      </c>
      <c r="E187" s="6" t="s">
        <v>17</v>
      </c>
      <c r="F187" s="6" t="s">
        <v>214</v>
      </c>
      <c r="G187" s="6" t="s">
        <v>1919</v>
      </c>
      <c r="H187" s="6" t="s">
        <v>19</v>
      </c>
      <c r="I187" s="6" t="s">
        <v>36</v>
      </c>
      <c r="J187" s="6">
        <v>2</v>
      </c>
      <c r="K187" s="6">
        <v>1</v>
      </c>
      <c r="L187" s="6" t="s">
        <v>403</v>
      </c>
      <c r="M187" s="7">
        <f>P187-N187</f>
        <v>294</v>
      </c>
      <c r="N187" s="8">
        <v>42487</v>
      </c>
      <c r="O187" s="6" t="s">
        <v>1951</v>
      </c>
      <c r="P187" s="15">
        <v>42781</v>
      </c>
      <c r="Q187" s="8"/>
    </row>
    <row r="188" spans="1:17" x14ac:dyDescent="0.25">
      <c r="A188" s="6">
        <v>186</v>
      </c>
      <c r="B188" s="6">
        <v>2011</v>
      </c>
      <c r="C188" s="6">
        <v>35</v>
      </c>
      <c r="D188" s="6" t="s">
        <v>16</v>
      </c>
      <c r="E188" s="6" t="s">
        <v>17</v>
      </c>
      <c r="F188" s="6" t="s">
        <v>214</v>
      </c>
      <c r="G188" s="6" t="s">
        <v>1919</v>
      </c>
      <c r="H188" s="6" t="s">
        <v>31</v>
      </c>
      <c r="I188" s="6" t="s">
        <v>28</v>
      </c>
      <c r="J188" s="6">
        <v>1</v>
      </c>
      <c r="K188" s="6">
        <v>4</v>
      </c>
      <c r="L188" s="6" t="s">
        <v>404</v>
      </c>
      <c r="M188" s="7">
        <f>P188-N188</f>
        <v>566</v>
      </c>
      <c r="N188" s="8">
        <v>40560</v>
      </c>
      <c r="O188" s="6" t="s">
        <v>405</v>
      </c>
      <c r="P188" s="9">
        <v>41126</v>
      </c>
      <c r="Q188" s="8">
        <v>41124</v>
      </c>
    </row>
    <row r="189" spans="1:17" x14ac:dyDescent="0.25">
      <c r="A189" s="6">
        <v>187</v>
      </c>
      <c r="B189" s="6">
        <v>2010</v>
      </c>
      <c r="C189" s="6">
        <v>36</v>
      </c>
      <c r="D189" s="6" t="s">
        <v>16</v>
      </c>
      <c r="E189" s="6" t="s">
        <v>83</v>
      </c>
      <c r="F189" s="6" t="s">
        <v>18</v>
      </c>
      <c r="G189" s="6" t="s">
        <v>1919</v>
      </c>
      <c r="H189" s="6" t="s">
        <v>31</v>
      </c>
      <c r="I189" s="6" t="s">
        <v>70</v>
      </c>
      <c r="J189" s="6">
        <v>1</v>
      </c>
      <c r="K189" s="6">
        <v>2</v>
      </c>
      <c r="L189" s="6" t="s">
        <v>406</v>
      </c>
      <c r="M189" s="7">
        <f>P189-N189</f>
        <v>242</v>
      </c>
      <c r="N189" s="8">
        <v>40346</v>
      </c>
      <c r="O189" s="6" t="s">
        <v>407</v>
      </c>
      <c r="P189" s="9">
        <v>40588</v>
      </c>
      <c r="Q189" s="8">
        <v>40403</v>
      </c>
    </row>
    <row r="190" spans="1:17" x14ac:dyDescent="0.25">
      <c r="A190" s="6">
        <v>188</v>
      </c>
      <c r="B190" s="6">
        <v>2016</v>
      </c>
      <c r="C190" s="6">
        <v>38</v>
      </c>
      <c r="D190" s="6" t="s">
        <v>16</v>
      </c>
      <c r="E190" s="6" t="s">
        <v>17</v>
      </c>
      <c r="F190" s="6" t="s">
        <v>27</v>
      </c>
      <c r="G190" s="6" t="s">
        <v>1919</v>
      </c>
      <c r="H190" s="6" t="s">
        <v>19</v>
      </c>
      <c r="I190" s="6" t="s">
        <v>28</v>
      </c>
      <c r="J190" s="6">
        <v>2</v>
      </c>
      <c r="K190" s="6">
        <v>3</v>
      </c>
      <c r="L190" s="6" t="s">
        <v>408</v>
      </c>
      <c r="M190" s="7">
        <f>P190-N190</f>
        <v>350</v>
      </c>
      <c r="N190" s="8">
        <v>42272</v>
      </c>
      <c r="O190" s="6" t="s">
        <v>1951</v>
      </c>
      <c r="P190" s="15">
        <v>42622</v>
      </c>
      <c r="Q190" s="8"/>
    </row>
    <row r="191" spans="1:17" x14ac:dyDescent="0.25">
      <c r="A191" s="6">
        <v>189</v>
      </c>
      <c r="B191" s="6">
        <v>2014</v>
      </c>
      <c r="C191" s="6">
        <v>68</v>
      </c>
      <c r="D191" s="6" t="s">
        <v>16</v>
      </c>
      <c r="E191" s="6" t="s">
        <v>17</v>
      </c>
      <c r="F191" s="6" t="s">
        <v>23</v>
      </c>
      <c r="G191" s="6" t="s">
        <v>1919</v>
      </c>
      <c r="H191" s="6" t="s">
        <v>19</v>
      </c>
      <c r="I191" s="6" t="s">
        <v>36</v>
      </c>
      <c r="J191" s="6">
        <v>1</v>
      </c>
      <c r="K191" s="6">
        <v>0</v>
      </c>
      <c r="L191" s="6" t="s">
        <v>409</v>
      </c>
      <c r="M191" s="7">
        <f>P191-N191</f>
        <v>603</v>
      </c>
      <c r="N191" s="8">
        <v>41276</v>
      </c>
      <c r="O191" s="6" t="s">
        <v>410</v>
      </c>
      <c r="P191" s="9">
        <v>41879</v>
      </c>
      <c r="Q191" s="8">
        <v>41879</v>
      </c>
    </row>
    <row r="192" spans="1:17" x14ac:dyDescent="0.25">
      <c r="A192" s="6">
        <v>190</v>
      </c>
      <c r="B192" s="6">
        <v>2011</v>
      </c>
      <c r="C192" s="6">
        <v>35</v>
      </c>
      <c r="D192" s="6" t="s">
        <v>16</v>
      </c>
      <c r="E192" s="6" t="s">
        <v>17</v>
      </c>
      <c r="F192" s="6" t="s">
        <v>23</v>
      </c>
      <c r="G192" s="6" t="s">
        <v>1919</v>
      </c>
      <c r="H192" s="6" t="s">
        <v>31</v>
      </c>
      <c r="I192" s="6" t="s">
        <v>28</v>
      </c>
      <c r="J192" s="6">
        <v>1</v>
      </c>
      <c r="K192" s="6">
        <v>3</v>
      </c>
      <c r="L192" s="6" t="s">
        <v>411</v>
      </c>
      <c r="M192" s="7">
        <f>P192-N192</f>
        <v>1006</v>
      </c>
      <c r="N192" s="8">
        <v>40274</v>
      </c>
      <c r="O192" s="6" t="s">
        <v>412</v>
      </c>
      <c r="P192" s="9">
        <v>41280</v>
      </c>
      <c r="Q192" s="8">
        <v>41278</v>
      </c>
    </row>
    <row r="193" spans="1:17" x14ac:dyDescent="0.25">
      <c r="A193" s="6">
        <v>191</v>
      </c>
      <c r="B193" s="6">
        <v>2015</v>
      </c>
      <c r="C193" s="6">
        <v>40</v>
      </c>
      <c r="D193" s="6" t="s">
        <v>16</v>
      </c>
      <c r="E193" s="6" t="s">
        <v>17</v>
      </c>
      <c r="F193" s="6" t="s">
        <v>61</v>
      </c>
      <c r="G193" s="6" t="s">
        <v>1919</v>
      </c>
      <c r="H193" s="6" t="s">
        <v>19</v>
      </c>
      <c r="I193" s="6" t="s">
        <v>28</v>
      </c>
      <c r="J193" s="6">
        <v>1</v>
      </c>
      <c r="K193" s="6">
        <v>4</v>
      </c>
      <c r="L193" s="6" t="s">
        <v>413</v>
      </c>
      <c r="M193" s="7">
        <f>P193-N193</f>
        <v>174</v>
      </c>
      <c r="N193" s="8">
        <v>42325</v>
      </c>
      <c r="O193" s="6" t="s">
        <v>414</v>
      </c>
      <c r="P193" s="15">
        <v>42499</v>
      </c>
      <c r="Q193" s="8"/>
    </row>
    <row r="194" spans="1:17" x14ac:dyDescent="0.25">
      <c r="A194" s="6">
        <v>192</v>
      </c>
      <c r="B194" s="6">
        <v>2011</v>
      </c>
      <c r="C194" s="6">
        <v>34</v>
      </c>
      <c r="D194" s="6" t="s">
        <v>16</v>
      </c>
      <c r="E194" s="6" t="s">
        <v>17</v>
      </c>
      <c r="F194" s="6" t="s">
        <v>266</v>
      </c>
      <c r="G194" s="6" t="s">
        <v>1919</v>
      </c>
      <c r="H194" s="6" t="s">
        <v>31</v>
      </c>
      <c r="I194" s="6" t="s">
        <v>20</v>
      </c>
      <c r="J194" s="6">
        <v>1</v>
      </c>
      <c r="K194" s="6">
        <v>4</v>
      </c>
      <c r="L194" s="6" t="s">
        <v>415</v>
      </c>
      <c r="M194" s="7">
        <f>P194-N194</f>
        <v>361</v>
      </c>
      <c r="N194" s="8">
        <v>40506</v>
      </c>
      <c r="O194" s="6" t="s">
        <v>416</v>
      </c>
      <c r="P194" s="9">
        <v>40867</v>
      </c>
      <c r="Q194" s="8">
        <v>40865</v>
      </c>
    </row>
    <row r="195" spans="1:17" x14ac:dyDescent="0.25">
      <c r="A195" s="6">
        <v>193</v>
      </c>
      <c r="B195" s="6">
        <v>2010</v>
      </c>
      <c r="C195" s="6">
        <v>38</v>
      </c>
      <c r="D195" s="6" t="s">
        <v>16</v>
      </c>
      <c r="E195" s="6" t="s">
        <v>17</v>
      </c>
      <c r="F195" s="6" t="s">
        <v>69</v>
      </c>
      <c r="G195" s="6" t="s">
        <v>1919</v>
      </c>
      <c r="H195" s="6" t="s">
        <v>31</v>
      </c>
      <c r="J195" s="6">
        <v>1</v>
      </c>
      <c r="K195" s="6">
        <v>3</v>
      </c>
      <c r="L195" s="6" t="s">
        <v>417</v>
      </c>
      <c r="M195" s="7">
        <f>P195-N195</f>
        <v>453</v>
      </c>
      <c r="N195" s="8">
        <v>40084</v>
      </c>
      <c r="O195" s="6" t="s">
        <v>418</v>
      </c>
      <c r="P195" s="9">
        <v>40537</v>
      </c>
      <c r="Q195" s="8">
        <v>40382</v>
      </c>
    </row>
    <row r="196" spans="1:17" x14ac:dyDescent="0.25">
      <c r="A196" s="6">
        <v>194</v>
      </c>
      <c r="B196" s="6">
        <v>2010</v>
      </c>
      <c r="C196" s="6">
        <v>33</v>
      </c>
      <c r="D196" s="6" t="s">
        <v>16</v>
      </c>
      <c r="E196" s="6" t="s">
        <v>17</v>
      </c>
      <c r="F196" s="6" t="s">
        <v>88</v>
      </c>
      <c r="G196" s="6" t="s">
        <v>1919</v>
      </c>
      <c r="H196" s="6" t="s">
        <v>31</v>
      </c>
      <c r="I196" s="6" t="s">
        <v>20</v>
      </c>
      <c r="J196" s="6">
        <v>1</v>
      </c>
      <c r="K196" s="6">
        <v>2</v>
      </c>
      <c r="L196" s="6" t="s">
        <v>419</v>
      </c>
      <c r="M196" s="7">
        <f>P196-N196</f>
        <v>477</v>
      </c>
      <c r="N196" s="8">
        <v>39736</v>
      </c>
      <c r="O196" s="6" t="s">
        <v>420</v>
      </c>
      <c r="P196" s="9">
        <v>40213</v>
      </c>
      <c r="Q196" s="8">
        <v>40212</v>
      </c>
    </row>
    <row r="197" spans="1:17" x14ac:dyDescent="0.25">
      <c r="A197" s="6">
        <v>195</v>
      </c>
      <c r="B197" s="6">
        <v>2013</v>
      </c>
      <c r="C197" s="6">
        <v>42</v>
      </c>
      <c r="D197" s="6" t="s">
        <v>16</v>
      </c>
      <c r="E197" s="6" t="s">
        <v>17</v>
      </c>
      <c r="F197" s="6" t="s">
        <v>75</v>
      </c>
      <c r="G197" s="6" t="s">
        <v>1919</v>
      </c>
      <c r="H197" s="6" t="s">
        <v>19</v>
      </c>
      <c r="I197" s="6" t="s">
        <v>20</v>
      </c>
      <c r="J197" s="6">
        <v>1</v>
      </c>
      <c r="K197" s="6">
        <v>5</v>
      </c>
      <c r="L197" s="6" t="s">
        <v>421</v>
      </c>
      <c r="M197" s="7">
        <f>P197-N197</f>
        <v>856</v>
      </c>
      <c r="N197" s="8">
        <v>41367</v>
      </c>
      <c r="O197" s="6" t="s">
        <v>422</v>
      </c>
      <c r="P197" s="9">
        <v>42223</v>
      </c>
      <c r="Q197" s="8">
        <v>42222</v>
      </c>
    </row>
    <row r="198" spans="1:17" x14ac:dyDescent="0.25">
      <c r="A198" s="6">
        <v>196</v>
      </c>
      <c r="B198" s="6">
        <v>2012</v>
      </c>
      <c r="C198" s="6">
        <v>32</v>
      </c>
      <c r="D198" s="6" t="s">
        <v>16</v>
      </c>
      <c r="E198" s="6" t="s">
        <v>17</v>
      </c>
      <c r="F198" s="6" t="s">
        <v>88</v>
      </c>
      <c r="G198" s="6" t="s">
        <v>1919</v>
      </c>
      <c r="H198" s="6" t="s">
        <v>31</v>
      </c>
      <c r="I198" s="6" t="s">
        <v>20</v>
      </c>
      <c r="J198" s="6">
        <v>1</v>
      </c>
      <c r="K198" s="6">
        <v>2</v>
      </c>
      <c r="L198" s="6" t="s">
        <v>423</v>
      </c>
      <c r="M198" s="7">
        <f>P198-N198</f>
        <v>134</v>
      </c>
      <c r="N198" s="8">
        <v>40854</v>
      </c>
      <c r="O198" s="6" t="s">
        <v>424</v>
      </c>
      <c r="P198" s="9">
        <v>40988</v>
      </c>
      <c r="Q198" s="8">
        <v>40988</v>
      </c>
    </row>
    <row r="199" spans="1:17" x14ac:dyDescent="0.25">
      <c r="A199" s="6">
        <v>197</v>
      </c>
      <c r="B199" s="6">
        <v>2012</v>
      </c>
      <c r="C199" s="6">
        <v>34</v>
      </c>
      <c r="D199" s="6" t="s">
        <v>16</v>
      </c>
      <c r="E199" s="6" t="s">
        <v>17</v>
      </c>
      <c r="F199" s="6" t="s">
        <v>78</v>
      </c>
      <c r="G199" s="6" t="s">
        <v>1921</v>
      </c>
      <c r="H199" s="6" t="s">
        <v>31</v>
      </c>
      <c r="I199" s="6" t="s">
        <v>28</v>
      </c>
      <c r="J199" s="6">
        <v>1</v>
      </c>
      <c r="K199" s="6">
        <v>3</v>
      </c>
      <c r="L199" s="6" t="s">
        <v>425</v>
      </c>
      <c r="M199" s="7">
        <f>P199-N199</f>
        <v>1333</v>
      </c>
      <c r="N199" s="8">
        <v>40694</v>
      </c>
      <c r="O199" s="6" t="s">
        <v>426</v>
      </c>
      <c r="P199" s="9">
        <v>42027</v>
      </c>
      <c r="Q199" s="8">
        <v>41570</v>
      </c>
    </row>
    <row r="200" spans="1:17" x14ac:dyDescent="0.25">
      <c r="A200" s="6">
        <v>198</v>
      </c>
      <c r="B200" s="6">
        <v>2014</v>
      </c>
      <c r="C200" s="6">
        <v>41</v>
      </c>
      <c r="D200" s="6" t="s">
        <v>16</v>
      </c>
      <c r="E200" s="6" t="s">
        <v>17</v>
      </c>
      <c r="F200" s="6" t="s">
        <v>190</v>
      </c>
      <c r="G200" s="6" t="s">
        <v>1919</v>
      </c>
      <c r="H200" s="6" t="s">
        <v>19</v>
      </c>
      <c r="I200" s="6" t="s">
        <v>20</v>
      </c>
      <c r="J200" s="6">
        <v>1</v>
      </c>
      <c r="K200" s="6">
        <v>4</v>
      </c>
      <c r="L200" s="6" t="s">
        <v>427</v>
      </c>
      <c r="M200" s="7">
        <f>P200-N200</f>
        <v>381</v>
      </c>
      <c r="N200" s="8">
        <v>41891</v>
      </c>
      <c r="O200" s="6" t="s">
        <v>428</v>
      </c>
      <c r="P200" s="9">
        <v>42272</v>
      </c>
      <c r="Q200" s="8">
        <v>42180</v>
      </c>
    </row>
    <row r="201" spans="1:17" x14ac:dyDescent="0.25">
      <c r="A201" s="6">
        <v>199</v>
      </c>
      <c r="B201" s="6">
        <v>2012</v>
      </c>
      <c r="C201" s="6">
        <v>45</v>
      </c>
      <c r="D201" s="6" t="s">
        <v>16</v>
      </c>
      <c r="E201" s="6" t="s">
        <v>17</v>
      </c>
      <c r="F201" s="6" t="s">
        <v>80</v>
      </c>
      <c r="G201" s="6" t="s">
        <v>1919</v>
      </c>
      <c r="H201" s="6" t="s">
        <v>31</v>
      </c>
      <c r="I201" s="6" t="s">
        <v>20</v>
      </c>
      <c r="J201" s="6">
        <v>1</v>
      </c>
      <c r="K201" s="6">
        <v>3</v>
      </c>
      <c r="L201" s="6" t="s">
        <v>429</v>
      </c>
      <c r="M201" s="7">
        <f>P201-N201</f>
        <v>166</v>
      </c>
      <c r="N201" s="8">
        <v>40919</v>
      </c>
      <c r="O201" s="6" t="s">
        <v>430</v>
      </c>
      <c r="P201" s="9">
        <v>41085</v>
      </c>
      <c r="Q201" s="8">
        <v>40963</v>
      </c>
    </row>
    <row r="202" spans="1:17" x14ac:dyDescent="0.25">
      <c r="A202" s="6">
        <v>200</v>
      </c>
      <c r="B202" s="6">
        <v>2010</v>
      </c>
      <c r="C202" s="6">
        <v>30</v>
      </c>
      <c r="D202" s="6" t="s">
        <v>16</v>
      </c>
      <c r="E202" s="6" t="s">
        <v>17</v>
      </c>
      <c r="F202" s="6" t="s">
        <v>23</v>
      </c>
      <c r="G202" s="6" t="s">
        <v>55</v>
      </c>
      <c r="H202" s="6" t="s">
        <v>31</v>
      </c>
      <c r="I202" s="6" t="s">
        <v>70</v>
      </c>
      <c r="J202" s="6">
        <v>1</v>
      </c>
      <c r="K202" s="6">
        <v>2</v>
      </c>
      <c r="L202" s="6" t="s">
        <v>431</v>
      </c>
      <c r="M202" s="7">
        <f>P202-N202</f>
        <v>571</v>
      </c>
      <c r="N202" s="8">
        <v>40148</v>
      </c>
      <c r="O202" s="6" t="s">
        <v>432</v>
      </c>
      <c r="P202" s="9">
        <v>40719</v>
      </c>
      <c r="Q202" s="8">
        <v>40354</v>
      </c>
    </row>
    <row r="203" spans="1:17" x14ac:dyDescent="0.25">
      <c r="A203" s="6">
        <v>201</v>
      </c>
      <c r="B203" s="6">
        <v>2011</v>
      </c>
      <c r="C203" s="6">
        <v>45</v>
      </c>
      <c r="D203" s="6" t="s">
        <v>16</v>
      </c>
      <c r="E203" s="6" t="s">
        <v>17</v>
      </c>
      <c r="F203" s="6" t="s">
        <v>80</v>
      </c>
      <c r="G203" s="6" t="s">
        <v>1919</v>
      </c>
      <c r="H203" s="6" t="s">
        <v>31</v>
      </c>
      <c r="I203" s="6" t="s">
        <v>20</v>
      </c>
      <c r="J203" s="6">
        <v>1</v>
      </c>
      <c r="K203" s="6">
        <v>1</v>
      </c>
      <c r="L203" s="6" t="s">
        <v>433</v>
      </c>
      <c r="M203" s="7">
        <f>P203-N203</f>
        <v>231</v>
      </c>
      <c r="N203" s="8">
        <v>40583</v>
      </c>
      <c r="O203" s="6" t="s">
        <v>434</v>
      </c>
      <c r="P203" s="9">
        <v>40814</v>
      </c>
      <c r="Q203" s="8">
        <v>40690</v>
      </c>
    </row>
    <row r="204" spans="1:17" x14ac:dyDescent="0.25">
      <c r="A204" s="6">
        <v>202</v>
      </c>
      <c r="B204" s="6">
        <v>2013</v>
      </c>
      <c r="C204" s="6">
        <v>57</v>
      </c>
      <c r="D204" s="6" t="s">
        <v>16</v>
      </c>
      <c r="E204" s="6" t="s">
        <v>17</v>
      </c>
      <c r="F204" s="6" t="s">
        <v>23</v>
      </c>
      <c r="G204" s="6" t="s">
        <v>55</v>
      </c>
      <c r="H204" s="6" t="s">
        <v>19</v>
      </c>
      <c r="I204" s="6" t="s">
        <v>140</v>
      </c>
      <c r="J204" s="6">
        <v>7</v>
      </c>
      <c r="K204" s="6">
        <v>0</v>
      </c>
      <c r="L204" s="6" t="s">
        <v>108</v>
      </c>
      <c r="M204" s="7">
        <f>P204-N204</f>
        <v>1077</v>
      </c>
      <c r="N204" s="8">
        <v>41214</v>
      </c>
      <c r="O204" s="6" t="s">
        <v>435</v>
      </c>
      <c r="P204" s="9">
        <v>42291</v>
      </c>
      <c r="Q204" s="8">
        <v>41439</v>
      </c>
    </row>
    <row r="205" spans="1:17" x14ac:dyDescent="0.25">
      <c r="A205" s="6">
        <v>203</v>
      </c>
      <c r="B205" s="6">
        <v>2014</v>
      </c>
      <c r="C205" s="6">
        <v>38</v>
      </c>
      <c r="D205" s="6" t="s">
        <v>16</v>
      </c>
      <c r="E205" s="6" t="s">
        <v>436</v>
      </c>
      <c r="F205" s="6" t="s">
        <v>69</v>
      </c>
      <c r="G205" s="6" t="s">
        <v>1919</v>
      </c>
      <c r="H205" s="6" t="s">
        <v>19</v>
      </c>
      <c r="I205" s="6" t="s">
        <v>20</v>
      </c>
      <c r="J205" s="6">
        <v>1</v>
      </c>
      <c r="K205" s="6">
        <v>7</v>
      </c>
      <c r="L205" s="6" t="s">
        <v>29</v>
      </c>
      <c r="M205" s="7">
        <f>P205-N205</f>
        <v>70</v>
      </c>
      <c r="N205" s="8">
        <v>41704</v>
      </c>
      <c r="O205" s="6" t="s">
        <v>437</v>
      </c>
      <c r="P205" s="9">
        <v>41774</v>
      </c>
      <c r="Q205" s="8">
        <v>41774</v>
      </c>
    </row>
    <row r="206" spans="1:17" x14ac:dyDescent="0.25">
      <c r="A206" s="6">
        <v>204</v>
      </c>
      <c r="B206" s="6">
        <v>2010</v>
      </c>
      <c r="C206" s="6">
        <v>25</v>
      </c>
      <c r="D206" s="6" t="s">
        <v>16</v>
      </c>
      <c r="E206" s="6" t="s">
        <v>17</v>
      </c>
      <c r="F206" s="6" t="s">
        <v>190</v>
      </c>
      <c r="G206" s="6" t="s">
        <v>1919</v>
      </c>
      <c r="H206" s="6" t="s">
        <v>31</v>
      </c>
      <c r="I206" s="6" t="s">
        <v>28</v>
      </c>
      <c r="J206" s="6">
        <v>1</v>
      </c>
      <c r="K206" s="6">
        <v>3</v>
      </c>
      <c r="L206" s="6" t="s">
        <v>438</v>
      </c>
      <c r="M206" s="7">
        <f>P206-N206</f>
        <v>1106</v>
      </c>
      <c r="N206" s="8">
        <v>40121</v>
      </c>
      <c r="O206" s="6" t="s">
        <v>439</v>
      </c>
      <c r="P206" s="9">
        <v>41227</v>
      </c>
      <c r="Q206" s="8">
        <v>41226</v>
      </c>
    </row>
    <row r="207" spans="1:17" x14ac:dyDescent="0.25">
      <c r="A207" s="6">
        <v>205</v>
      </c>
      <c r="B207" s="6">
        <v>2010</v>
      </c>
      <c r="C207" s="6">
        <v>42</v>
      </c>
      <c r="D207" s="6" t="s">
        <v>16</v>
      </c>
      <c r="E207" s="6" t="s">
        <v>17</v>
      </c>
      <c r="F207" s="6" t="s">
        <v>80</v>
      </c>
      <c r="G207" s="6" t="s">
        <v>1919</v>
      </c>
      <c r="H207" s="6" t="s">
        <v>19</v>
      </c>
      <c r="I207" s="6" t="s">
        <v>1941</v>
      </c>
      <c r="J207" s="6">
        <v>1</v>
      </c>
      <c r="K207" s="6">
        <v>3</v>
      </c>
      <c r="L207" s="6" t="s">
        <v>1942</v>
      </c>
      <c r="M207" s="7">
        <f>P207-N207</f>
        <v>415</v>
      </c>
      <c r="N207" s="8">
        <v>40403</v>
      </c>
      <c r="O207" s="6" t="s">
        <v>1943</v>
      </c>
      <c r="P207" s="9">
        <v>40818</v>
      </c>
      <c r="Q207" s="8">
        <v>40773</v>
      </c>
    </row>
    <row r="208" spans="1:17" x14ac:dyDescent="0.25">
      <c r="A208" s="6">
        <v>206</v>
      </c>
      <c r="B208" s="6">
        <v>2012</v>
      </c>
      <c r="C208" s="6">
        <v>34</v>
      </c>
      <c r="D208" s="6" t="s">
        <v>16</v>
      </c>
      <c r="E208" s="6" t="s">
        <v>17</v>
      </c>
      <c r="F208" s="6" t="s">
        <v>157</v>
      </c>
      <c r="G208" s="6" t="s">
        <v>1919</v>
      </c>
      <c r="H208" s="6" t="s">
        <v>19</v>
      </c>
      <c r="I208" s="6" t="s">
        <v>28</v>
      </c>
      <c r="J208" s="6">
        <v>1</v>
      </c>
      <c r="K208" s="6">
        <v>4</v>
      </c>
      <c r="L208" s="6" t="s">
        <v>440</v>
      </c>
      <c r="M208" s="7">
        <f>P208-N208</f>
        <v>1492</v>
      </c>
      <c r="N208" s="8">
        <v>40556</v>
      </c>
      <c r="O208" s="6" t="s">
        <v>441</v>
      </c>
      <c r="P208" s="9">
        <v>42048</v>
      </c>
      <c r="Q208" s="8">
        <v>42048</v>
      </c>
    </row>
    <row r="209" spans="1:17" x14ac:dyDescent="0.25">
      <c r="A209" s="6">
        <v>207</v>
      </c>
      <c r="B209" s="6">
        <v>2013</v>
      </c>
      <c r="C209" s="6">
        <v>63</v>
      </c>
      <c r="D209" s="6" t="s">
        <v>16</v>
      </c>
      <c r="E209" s="6" t="s">
        <v>17</v>
      </c>
      <c r="F209" s="6" t="s">
        <v>35</v>
      </c>
      <c r="G209" s="6" t="s">
        <v>1919</v>
      </c>
      <c r="H209" s="6" t="s">
        <v>19</v>
      </c>
      <c r="I209" s="6" t="s">
        <v>28</v>
      </c>
      <c r="J209" s="6">
        <v>1</v>
      </c>
      <c r="K209" s="6">
        <v>2</v>
      </c>
      <c r="L209" s="6" t="s">
        <v>442</v>
      </c>
      <c r="M209" s="7">
        <f>P209-N209</f>
        <v>1877</v>
      </c>
      <c r="N209" s="8">
        <v>40512</v>
      </c>
      <c r="O209" s="6" t="s">
        <v>443</v>
      </c>
      <c r="P209" s="9">
        <v>42389</v>
      </c>
      <c r="Q209" s="8">
        <v>41963</v>
      </c>
    </row>
    <row r="210" spans="1:17" x14ac:dyDescent="0.25">
      <c r="A210" s="6">
        <v>208</v>
      </c>
      <c r="B210" s="6">
        <v>2010</v>
      </c>
      <c r="C210" s="6">
        <v>26</v>
      </c>
      <c r="D210" s="6" t="s">
        <v>16</v>
      </c>
      <c r="E210" s="6" t="s">
        <v>17</v>
      </c>
      <c r="F210" s="6" t="s">
        <v>157</v>
      </c>
      <c r="G210" s="6" t="s">
        <v>1919</v>
      </c>
      <c r="H210" s="6" t="s">
        <v>31</v>
      </c>
      <c r="I210" s="6" t="s">
        <v>20</v>
      </c>
      <c r="J210" s="6">
        <v>1</v>
      </c>
      <c r="K210" s="6">
        <v>6</v>
      </c>
      <c r="L210" s="6" t="s">
        <v>444</v>
      </c>
      <c r="M210" s="7">
        <f>P210-N210</f>
        <v>219</v>
      </c>
      <c r="N210" s="8">
        <v>40351</v>
      </c>
      <c r="O210" s="6" t="s">
        <v>445</v>
      </c>
      <c r="P210" s="9">
        <v>40570</v>
      </c>
      <c r="Q210" s="8">
        <v>40366</v>
      </c>
    </row>
    <row r="211" spans="1:17" x14ac:dyDescent="0.25">
      <c r="A211" s="6">
        <v>209</v>
      </c>
      <c r="B211" s="6">
        <v>2015</v>
      </c>
      <c r="C211" s="6">
        <v>49</v>
      </c>
      <c r="D211" s="6" t="s">
        <v>16</v>
      </c>
      <c r="E211" s="6" t="s">
        <v>17</v>
      </c>
      <c r="F211" s="6" t="s">
        <v>266</v>
      </c>
      <c r="G211" s="6" t="s">
        <v>1919</v>
      </c>
      <c r="H211" s="6" t="s">
        <v>19</v>
      </c>
      <c r="I211" s="6" t="s">
        <v>20</v>
      </c>
      <c r="J211" s="6">
        <v>1</v>
      </c>
      <c r="K211" s="6">
        <v>10</v>
      </c>
      <c r="L211" s="6" t="s">
        <v>278</v>
      </c>
      <c r="M211" s="7">
        <f>P211-N211</f>
        <v>163</v>
      </c>
      <c r="N211" s="8">
        <v>42171</v>
      </c>
      <c r="O211" s="6" t="s">
        <v>446</v>
      </c>
      <c r="P211" s="9">
        <v>42334</v>
      </c>
      <c r="Q211" s="8">
        <v>42334</v>
      </c>
    </row>
    <row r="212" spans="1:17" x14ac:dyDescent="0.25">
      <c r="A212" s="6">
        <v>210</v>
      </c>
      <c r="B212" s="6">
        <v>2012</v>
      </c>
      <c r="C212" s="6">
        <v>32</v>
      </c>
      <c r="D212" s="6" t="s">
        <v>16</v>
      </c>
      <c r="E212" s="6" t="s">
        <v>17</v>
      </c>
      <c r="F212" s="6" t="s">
        <v>88</v>
      </c>
      <c r="G212" s="6" t="s">
        <v>1919</v>
      </c>
      <c r="H212" s="6" t="s">
        <v>31</v>
      </c>
      <c r="I212" s="6" t="s">
        <v>93</v>
      </c>
      <c r="J212" s="6">
        <v>1</v>
      </c>
      <c r="K212" s="6">
        <v>5</v>
      </c>
      <c r="L212" s="6" t="s">
        <v>447</v>
      </c>
      <c r="M212" s="7">
        <f>P212-N212</f>
        <v>238</v>
      </c>
      <c r="N212" s="8">
        <v>40984</v>
      </c>
      <c r="O212" s="6" t="s">
        <v>448</v>
      </c>
      <c r="P212" s="9">
        <v>41222</v>
      </c>
      <c r="Q212" s="8">
        <v>41221</v>
      </c>
    </row>
    <row r="213" spans="1:17" x14ac:dyDescent="0.25">
      <c r="A213" s="6">
        <v>211</v>
      </c>
      <c r="B213" s="6">
        <v>2012</v>
      </c>
      <c r="C213" s="6">
        <v>58</v>
      </c>
      <c r="D213" s="6" t="s">
        <v>16</v>
      </c>
      <c r="E213" s="6" t="s">
        <v>17</v>
      </c>
      <c r="F213" s="6" t="s">
        <v>75</v>
      </c>
      <c r="G213" s="6" t="s">
        <v>1919</v>
      </c>
      <c r="H213" s="6" t="s">
        <v>19</v>
      </c>
      <c r="I213" s="6" t="s">
        <v>20</v>
      </c>
      <c r="J213" s="6">
        <v>1</v>
      </c>
      <c r="K213" s="6">
        <v>7</v>
      </c>
      <c r="L213" s="6" t="s">
        <v>449</v>
      </c>
      <c r="M213" s="7">
        <f>P213-N213</f>
        <v>470</v>
      </c>
      <c r="N213" s="8">
        <v>40638</v>
      </c>
      <c r="O213" s="6" t="s">
        <v>450</v>
      </c>
      <c r="P213" s="9">
        <v>41108</v>
      </c>
      <c r="Q213" s="8">
        <v>41108</v>
      </c>
    </row>
    <row r="214" spans="1:17" x14ac:dyDescent="0.25">
      <c r="A214" s="6">
        <v>212</v>
      </c>
      <c r="B214" s="6">
        <v>2010</v>
      </c>
      <c r="C214" s="6">
        <v>33</v>
      </c>
      <c r="D214" s="6" t="s">
        <v>16</v>
      </c>
      <c r="E214" s="6" t="s">
        <v>34</v>
      </c>
      <c r="F214" s="6" t="s">
        <v>39</v>
      </c>
      <c r="G214" s="6" t="s">
        <v>1920</v>
      </c>
      <c r="H214" s="6" t="s">
        <v>31</v>
      </c>
      <c r="I214" s="6" t="s">
        <v>28</v>
      </c>
      <c r="J214" s="6">
        <v>1</v>
      </c>
      <c r="K214" s="6">
        <v>5</v>
      </c>
      <c r="L214" s="6" t="s">
        <v>1950</v>
      </c>
      <c r="M214" s="7">
        <f>P214-N214</f>
        <v>59</v>
      </c>
      <c r="N214" s="8">
        <v>40214</v>
      </c>
      <c r="O214" s="6" t="s">
        <v>451</v>
      </c>
      <c r="P214" s="9">
        <v>40273</v>
      </c>
      <c r="Q214" s="8">
        <v>40270</v>
      </c>
    </row>
    <row r="215" spans="1:17" x14ac:dyDescent="0.25">
      <c r="A215" s="6">
        <v>213</v>
      </c>
      <c r="B215" s="6">
        <v>2016</v>
      </c>
      <c r="C215" s="6">
        <v>50</v>
      </c>
      <c r="D215" s="6" t="s">
        <v>16</v>
      </c>
      <c r="E215" s="6" t="s">
        <v>17</v>
      </c>
      <c r="F215" s="6" t="s">
        <v>157</v>
      </c>
      <c r="G215" s="6" t="s">
        <v>1919</v>
      </c>
      <c r="H215" s="6" t="s">
        <v>19</v>
      </c>
      <c r="I215" s="6" t="s">
        <v>20</v>
      </c>
      <c r="J215" s="6">
        <v>1</v>
      </c>
      <c r="K215" s="6">
        <v>7</v>
      </c>
      <c r="L215" s="6" t="s">
        <v>452</v>
      </c>
      <c r="M215" s="7">
        <f>P215-N215</f>
        <v>658</v>
      </c>
      <c r="N215" s="8">
        <v>42247</v>
      </c>
      <c r="O215" s="6" t="s">
        <v>1951</v>
      </c>
      <c r="P215" s="15">
        <v>42905</v>
      </c>
      <c r="Q215" s="8"/>
    </row>
    <row r="216" spans="1:17" x14ac:dyDescent="0.25">
      <c r="A216" s="6">
        <v>214</v>
      </c>
      <c r="B216" s="6">
        <v>2014</v>
      </c>
      <c r="C216" s="6">
        <v>52</v>
      </c>
      <c r="D216" s="6" t="s">
        <v>16</v>
      </c>
      <c r="E216" s="6" t="s">
        <v>17</v>
      </c>
      <c r="F216" s="6" t="s">
        <v>27</v>
      </c>
      <c r="G216" s="6" t="s">
        <v>1919</v>
      </c>
      <c r="H216" s="6" t="s">
        <v>19</v>
      </c>
      <c r="I216" s="6" t="s">
        <v>20</v>
      </c>
      <c r="J216" s="6">
        <v>1</v>
      </c>
      <c r="K216" s="6">
        <v>1</v>
      </c>
      <c r="L216" s="6" t="s">
        <v>453</v>
      </c>
      <c r="M216" s="7">
        <f>P216-N216</f>
        <v>774</v>
      </c>
      <c r="N216" s="8">
        <v>41030</v>
      </c>
      <c r="O216" s="6" t="s">
        <v>454</v>
      </c>
      <c r="P216" s="9">
        <v>41804</v>
      </c>
      <c r="Q216" s="8">
        <v>41803</v>
      </c>
    </row>
    <row r="217" spans="1:17" x14ac:dyDescent="0.25">
      <c r="A217" s="6">
        <v>215</v>
      </c>
      <c r="B217" s="6">
        <v>2012</v>
      </c>
      <c r="C217" s="6">
        <v>55</v>
      </c>
      <c r="D217" s="6" t="s">
        <v>16</v>
      </c>
      <c r="E217" s="6" t="s">
        <v>17</v>
      </c>
      <c r="F217" s="6" t="s">
        <v>27</v>
      </c>
      <c r="G217" s="6" t="s">
        <v>1924</v>
      </c>
      <c r="H217" s="6" t="s">
        <v>31</v>
      </c>
      <c r="I217" s="6" t="s">
        <v>28</v>
      </c>
      <c r="J217" s="6">
        <v>1</v>
      </c>
      <c r="K217" s="6">
        <v>3</v>
      </c>
      <c r="L217" s="6" t="s">
        <v>455</v>
      </c>
      <c r="M217" s="7">
        <f>P217-N217</f>
        <v>155</v>
      </c>
      <c r="N217" s="8">
        <v>40945</v>
      </c>
      <c r="O217" s="6" t="s">
        <v>456</v>
      </c>
      <c r="P217" s="9">
        <v>41100</v>
      </c>
      <c r="Q217" s="8">
        <v>41100</v>
      </c>
    </row>
    <row r="218" spans="1:17" x14ac:dyDescent="0.25">
      <c r="A218" s="6">
        <v>216</v>
      </c>
      <c r="B218" s="6">
        <v>2010</v>
      </c>
      <c r="C218" s="6">
        <v>35</v>
      </c>
      <c r="D218" s="6" t="s">
        <v>16</v>
      </c>
      <c r="E218" s="6" t="s">
        <v>17</v>
      </c>
      <c r="F218" s="6" t="s">
        <v>102</v>
      </c>
      <c r="G218" s="6" t="s">
        <v>1922</v>
      </c>
      <c r="H218" s="6" t="s">
        <v>31</v>
      </c>
      <c r="I218" s="6" t="s">
        <v>70</v>
      </c>
      <c r="J218" s="6">
        <v>1</v>
      </c>
      <c r="K218" s="6">
        <v>1</v>
      </c>
      <c r="L218" s="6" t="s">
        <v>457</v>
      </c>
      <c r="M218" s="7">
        <f>P218-N218</f>
        <v>447</v>
      </c>
      <c r="N218" s="8">
        <v>39873</v>
      </c>
      <c r="O218" s="6" t="s">
        <v>458</v>
      </c>
      <c r="P218" s="9">
        <v>40320</v>
      </c>
      <c r="Q218" s="8">
        <v>40319</v>
      </c>
    </row>
    <row r="219" spans="1:17" x14ac:dyDescent="0.25">
      <c r="A219" s="6">
        <v>217</v>
      </c>
      <c r="B219" s="6">
        <v>2014</v>
      </c>
      <c r="C219" s="6">
        <v>37</v>
      </c>
      <c r="D219" s="6" t="s">
        <v>16</v>
      </c>
      <c r="E219" s="6" t="s">
        <v>17</v>
      </c>
      <c r="F219" s="6" t="s">
        <v>459</v>
      </c>
      <c r="G219" s="6" t="s">
        <v>1919</v>
      </c>
      <c r="H219" s="6" t="s">
        <v>19</v>
      </c>
      <c r="I219" s="6" t="s">
        <v>20</v>
      </c>
      <c r="J219" s="6">
        <v>1</v>
      </c>
      <c r="K219" s="6">
        <v>1</v>
      </c>
      <c r="L219" s="6" t="s">
        <v>460</v>
      </c>
      <c r="M219" s="7">
        <f>P219-N219</f>
        <v>400</v>
      </c>
      <c r="N219" s="8">
        <v>41584</v>
      </c>
      <c r="O219" s="6" t="s">
        <v>461</v>
      </c>
      <c r="P219" s="9">
        <v>41984</v>
      </c>
      <c r="Q219" s="8">
        <v>41862</v>
      </c>
    </row>
    <row r="220" spans="1:17" x14ac:dyDescent="0.25">
      <c r="A220" s="6">
        <v>218</v>
      </c>
      <c r="B220" s="6">
        <v>2014</v>
      </c>
      <c r="C220" s="6">
        <v>36</v>
      </c>
      <c r="D220" s="6" t="s">
        <v>16</v>
      </c>
      <c r="E220" s="6" t="s">
        <v>17</v>
      </c>
      <c r="F220" s="6" t="s">
        <v>88</v>
      </c>
      <c r="G220" s="6" t="s">
        <v>1919</v>
      </c>
      <c r="H220" s="6" t="s">
        <v>19</v>
      </c>
      <c r="I220" s="6" t="s">
        <v>93</v>
      </c>
      <c r="J220" s="6">
        <v>1</v>
      </c>
      <c r="K220" s="6">
        <v>2</v>
      </c>
      <c r="L220" s="6" t="s">
        <v>462</v>
      </c>
      <c r="M220" s="7">
        <f>P220-N220</f>
        <v>695</v>
      </c>
      <c r="N220" s="8">
        <v>41808</v>
      </c>
      <c r="O220" s="6" t="s">
        <v>463</v>
      </c>
      <c r="P220" s="15">
        <v>42503</v>
      </c>
      <c r="Q220" s="8"/>
    </row>
    <row r="221" spans="1:17" x14ac:dyDescent="0.25">
      <c r="A221" s="6">
        <v>219</v>
      </c>
      <c r="B221" s="6">
        <v>2010</v>
      </c>
      <c r="C221" s="6">
        <v>50</v>
      </c>
      <c r="D221" s="6" t="s">
        <v>16</v>
      </c>
      <c r="E221" s="6" t="s">
        <v>17</v>
      </c>
      <c r="F221" s="6" t="s">
        <v>44</v>
      </c>
      <c r="G221" s="6" t="s">
        <v>1919</v>
      </c>
      <c r="H221" s="6" t="s">
        <v>31</v>
      </c>
      <c r="I221" s="6" t="s">
        <v>70</v>
      </c>
      <c r="J221" s="6">
        <v>1</v>
      </c>
      <c r="K221" s="6">
        <v>2</v>
      </c>
      <c r="L221" s="6" t="s">
        <v>1950</v>
      </c>
      <c r="M221" s="7">
        <f>P221-N221</f>
        <v>235</v>
      </c>
      <c r="N221" s="8">
        <v>40087</v>
      </c>
      <c r="O221" s="6" t="s">
        <v>464</v>
      </c>
      <c r="P221" s="9">
        <v>40322</v>
      </c>
      <c r="Q221" s="8">
        <v>40291</v>
      </c>
    </row>
    <row r="222" spans="1:17" x14ac:dyDescent="0.25">
      <c r="A222" s="6">
        <v>220</v>
      </c>
      <c r="B222" s="6">
        <v>2011</v>
      </c>
      <c r="C222" s="6">
        <v>30</v>
      </c>
      <c r="D222" s="6" t="s">
        <v>16</v>
      </c>
      <c r="E222" s="6" t="s">
        <v>17</v>
      </c>
      <c r="F222" s="6" t="s">
        <v>157</v>
      </c>
      <c r="G222" s="6" t="s">
        <v>1919</v>
      </c>
      <c r="H222" s="6" t="s">
        <v>31</v>
      </c>
      <c r="I222" s="6" t="s">
        <v>70</v>
      </c>
      <c r="J222" s="6">
        <v>1</v>
      </c>
      <c r="K222" s="6">
        <v>2</v>
      </c>
      <c r="L222" s="6" t="s">
        <v>465</v>
      </c>
      <c r="M222" s="7">
        <f>P222-N222</f>
        <v>420</v>
      </c>
      <c r="N222" s="8">
        <v>40427</v>
      </c>
      <c r="O222" s="6" t="s">
        <v>466</v>
      </c>
      <c r="P222" s="9">
        <v>40847</v>
      </c>
      <c r="Q222" s="8">
        <v>40571</v>
      </c>
    </row>
    <row r="223" spans="1:17" x14ac:dyDescent="0.25">
      <c r="A223" s="6">
        <v>221</v>
      </c>
      <c r="B223" s="6">
        <v>2011</v>
      </c>
      <c r="C223" s="6">
        <v>26</v>
      </c>
      <c r="D223" s="6" t="s">
        <v>16</v>
      </c>
      <c r="E223" s="6" t="s">
        <v>17</v>
      </c>
      <c r="F223" s="6" t="s">
        <v>467</v>
      </c>
      <c r="G223" s="6" t="s">
        <v>1919</v>
      </c>
      <c r="H223" s="6" t="s">
        <v>31</v>
      </c>
      <c r="I223" s="6" t="s">
        <v>20</v>
      </c>
      <c r="J223" s="6">
        <v>1</v>
      </c>
      <c r="K223" s="6">
        <v>4</v>
      </c>
      <c r="L223" s="6" t="s">
        <v>468</v>
      </c>
      <c r="M223" s="7">
        <f>P223-N223</f>
        <v>538</v>
      </c>
      <c r="N223" s="8">
        <v>40437</v>
      </c>
      <c r="O223" s="6" t="s">
        <v>469</v>
      </c>
      <c r="P223" s="9">
        <v>40975</v>
      </c>
      <c r="Q223" s="8">
        <v>40974</v>
      </c>
    </row>
    <row r="224" spans="1:17" x14ac:dyDescent="0.25">
      <c r="A224" s="6">
        <v>222</v>
      </c>
      <c r="B224" s="6">
        <v>2014</v>
      </c>
      <c r="C224" s="6">
        <v>42</v>
      </c>
      <c r="D224" s="6" t="s">
        <v>16</v>
      </c>
      <c r="E224" s="6" t="s">
        <v>17</v>
      </c>
      <c r="F224" s="6" t="s">
        <v>75</v>
      </c>
      <c r="G224" s="6" t="s">
        <v>1919</v>
      </c>
      <c r="H224" s="6" t="s">
        <v>19</v>
      </c>
      <c r="I224" s="6" t="s">
        <v>20</v>
      </c>
      <c r="J224" s="6">
        <v>2</v>
      </c>
      <c r="K224" s="6">
        <v>5</v>
      </c>
      <c r="L224" s="6" t="s">
        <v>470</v>
      </c>
      <c r="M224" s="7">
        <f>P224-N224</f>
        <v>540</v>
      </c>
      <c r="N224" s="8">
        <v>41367</v>
      </c>
      <c r="O224" s="6" t="s">
        <v>471</v>
      </c>
      <c r="P224" s="9">
        <v>41907</v>
      </c>
      <c r="Q224" s="8">
        <v>41907</v>
      </c>
    </row>
    <row r="225" spans="1:17" x14ac:dyDescent="0.25">
      <c r="A225" s="6">
        <v>223</v>
      </c>
      <c r="B225" s="6">
        <v>2015</v>
      </c>
      <c r="C225" s="6">
        <v>72</v>
      </c>
      <c r="D225" s="6" t="s">
        <v>16</v>
      </c>
      <c r="E225" s="6" t="s">
        <v>17</v>
      </c>
      <c r="F225" s="6" t="s">
        <v>75</v>
      </c>
      <c r="G225" s="6" t="s">
        <v>1925</v>
      </c>
      <c r="H225" s="6" t="s">
        <v>19</v>
      </c>
      <c r="I225" s="6" t="s">
        <v>20</v>
      </c>
      <c r="J225" s="6">
        <v>1</v>
      </c>
      <c r="K225" s="6">
        <v>4</v>
      </c>
      <c r="L225" s="6" t="s">
        <v>472</v>
      </c>
      <c r="M225" s="7">
        <f>P225-N225</f>
        <v>713</v>
      </c>
      <c r="N225" s="8">
        <v>41356</v>
      </c>
      <c r="O225" s="6" t="s">
        <v>473</v>
      </c>
      <c r="P225" s="9">
        <v>42069</v>
      </c>
      <c r="Q225" s="8">
        <v>42069</v>
      </c>
    </row>
    <row r="226" spans="1:17" x14ac:dyDescent="0.25">
      <c r="A226" s="6">
        <v>224</v>
      </c>
      <c r="B226" s="6">
        <v>2010</v>
      </c>
      <c r="C226" s="6">
        <v>28</v>
      </c>
      <c r="D226" s="6" t="s">
        <v>16</v>
      </c>
      <c r="E226" s="6" t="s">
        <v>17</v>
      </c>
      <c r="F226" s="6" t="s">
        <v>75</v>
      </c>
      <c r="G226" s="6" t="s">
        <v>1925</v>
      </c>
      <c r="H226" s="6" t="s">
        <v>31</v>
      </c>
      <c r="I226" s="6" t="s">
        <v>20</v>
      </c>
      <c r="J226" s="6">
        <v>1</v>
      </c>
      <c r="K226" s="6">
        <v>5</v>
      </c>
      <c r="L226" s="6" t="s">
        <v>474</v>
      </c>
      <c r="M226" s="7">
        <f>P226-N226</f>
        <v>192</v>
      </c>
      <c r="N226" s="8">
        <v>40253</v>
      </c>
      <c r="O226" s="6" t="s">
        <v>475</v>
      </c>
      <c r="P226" s="9">
        <v>40445</v>
      </c>
      <c r="Q226" s="8">
        <v>40445</v>
      </c>
    </row>
    <row r="227" spans="1:17" x14ac:dyDescent="0.25">
      <c r="A227" s="6">
        <v>225</v>
      </c>
      <c r="B227" s="6">
        <v>2011</v>
      </c>
      <c r="C227" s="6">
        <v>35</v>
      </c>
      <c r="D227" s="6" t="s">
        <v>16</v>
      </c>
      <c r="E227" s="6" t="s">
        <v>17</v>
      </c>
      <c r="F227" s="6" t="s">
        <v>44</v>
      </c>
      <c r="G227" s="6" t="s">
        <v>1919</v>
      </c>
      <c r="H227" s="6" t="s">
        <v>31</v>
      </c>
      <c r="I227" s="6" t="s">
        <v>70</v>
      </c>
      <c r="J227" s="6">
        <v>1</v>
      </c>
      <c r="K227" s="6">
        <v>0</v>
      </c>
      <c r="L227" s="6" t="s">
        <v>476</v>
      </c>
      <c r="M227" s="7">
        <f>P227-N227</f>
        <v>339</v>
      </c>
      <c r="N227" s="8">
        <v>40833</v>
      </c>
      <c r="O227" s="6" t="s">
        <v>416</v>
      </c>
      <c r="P227" s="9">
        <v>41172</v>
      </c>
      <c r="Q227" s="8">
        <v>40865</v>
      </c>
    </row>
    <row r="228" spans="1:17" x14ac:dyDescent="0.25">
      <c r="A228" s="6">
        <v>226</v>
      </c>
      <c r="B228" s="6">
        <v>2015</v>
      </c>
      <c r="C228" s="6">
        <v>41</v>
      </c>
      <c r="D228" s="6" t="s">
        <v>16</v>
      </c>
      <c r="E228" s="6" t="s">
        <v>477</v>
      </c>
      <c r="F228" s="6" t="s">
        <v>190</v>
      </c>
      <c r="G228" s="6" t="s">
        <v>1919</v>
      </c>
      <c r="H228" s="6" t="s">
        <v>19</v>
      </c>
      <c r="I228" s="6" t="s">
        <v>478</v>
      </c>
      <c r="J228" s="6">
        <v>1</v>
      </c>
      <c r="K228" s="6">
        <v>1</v>
      </c>
      <c r="L228" s="6" t="s">
        <v>479</v>
      </c>
      <c r="M228" s="7">
        <f>P228-N228</f>
        <v>1222</v>
      </c>
      <c r="N228" s="8">
        <v>41915</v>
      </c>
      <c r="O228" s="6" t="s">
        <v>480</v>
      </c>
      <c r="P228" s="9">
        <v>43137</v>
      </c>
      <c r="Q228" s="8">
        <v>42113</v>
      </c>
    </row>
    <row r="229" spans="1:17" x14ac:dyDescent="0.25">
      <c r="A229" s="6">
        <v>227</v>
      </c>
      <c r="B229" s="6">
        <v>2013</v>
      </c>
      <c r="C229" s="6">
        <v>41</v>
      </c>
      <c r="D229" s="6" t="s">
        <v>16</v>
      </c>
      <c r="E229" s="6" t="s">
        <v>17</v>
      </c>
      <c r="F229" s="6" t="s">
        <v>157</v>
      </c>
      <c r="G229" s="6" t="s">
        <v>1919</v>
      </c>
      <c r="H229" s="6" t="s">
        <v>19</v>
      </c>
      <c r="I229" s="6" t="s">
        <v>20</v>
      </c>
      <c r="J229" s="6">
        <v>1</v>
      </c>
      <c r="K229" s="6">
        <v>2</v>
      </c>
      <c r="L229" s="6" t="s">
        <v>481</v>
      </c>
      <c r="M229" s="7">
        <f>P229-N229</f>
        <v>1169</v>
      </c>
      <c r="N229" s="8">
        <v>41278</v>
      </c>
      <c r="O229" s="6" t="s">
        <v>482</v>
      </c>
      <c r="P229" s="9">
        <v>42447</v>
      </c>
      <c r="Q229" s="8">
        <v>41688</v>
      </c>
    </row>
    <row r="230" spans="1:17" x14ac:dyDescent="0.25">
      <c r="A230" s="6">
        <v>228</v>
      </c>
      <c r="B230" s="6">
        <v>2015</v>
      </c>
      <c r="C230" s="6">
        <v>52</v>
      </c>
      <c r="D230" s="6" t="s">
        <v>16</v>
      </c>
      <c r="E230" s="6" t="s">
        <v>17</v>
      </c>
      <c r="F230" s="6" t="s">
        <v>102</v>
      </c>
      <c r="G230" s="6" t="s">
        <v>1922</v>
      </c>
      <c r="H230" s="6" t="s">
        <v>19</v>
      </c>
      <c r="I230" s="6" t="s">
        <v>36</v>
      </c>
      <c r="J230" s="6">
        <v>1</v>
      </c>
      <c r="K230" s="6">
        <v>1</v>
      </c>
      <c r="L230" s="6" t="s">
        <v>483</v>
      </c>
      <c r="M230" s="7">
        <f>P230-N230</f>
        <v>795</v>
      </c>
      <c r="N230" s="8">
        <v>41740</v>
      </c>
      <c r="O230" s="6" t="s">
        <v>484</v>
      </c>
      <c r="P230" s="15">
        <v>42535</v>
      </c>
      <c r="Q230" s="8"/>
    </row>
    <row r="231" spans="1:17" x14ac:dyDescent="0.25">
      <c r="A231" s="6">
        <v>229</v>
      </c>
      <c r="B231" s="6">
        <v>2010</v>
      </c>
      <c r="C231" s="6">
        <v>48</v>
      </c>
      <c r="D231" s="6" t="s">
        <v>16</v>
      </c>
      <c r="E231" s="6" t="s">
        <v>17</v>
      </c>
      <c r="F231" s="6" t="s">
        <v>75</v>
      </c>
      <c r="G231" s="6" t="s">
        <v>1925</v>
      </c>
      <c r="H231" s="6" t="s">
        <v>31</v>
      </c>
      <c r="I231" s="6" t="s">
        <v>28</v>
      </c>
      <c r="J231" s="6">
        <v>1</v>
      </c>
      <c r="K231" s="6">
        <v>2</v>
      </c>
      <c r="L231" s="6" t="s">
        <v>485</v>
      </c>
      <c r="M231" s="7">
        <f>P231-N231</f>
        <v>123</v>
      </c>
      <c r="N231" s="8">
        <v>40410</v>
      </c>
      <c r="O231" s="6" t="s">
        <v>486</v>
      </c>
      <c r="P231" s="9">
        <v>40533</v>
      </c>
      <c r="Q231" s="8">
        <v>40533</v>
      </c>
    </row>
    <row r="232" spans="1:17" x14ac:dyDescent="0.25">
      <c r="A232" s="6">
        <v>230</v>
      </c>
      <c r="B232" s="6">
        <v>2011</v>
      </c>
      <c r="C232" s="6">
        <v>32</v>
      </c>
      <c r="D232" s="6" t="s">
        <v>16</v>
      </c>
      <c r="E232" s="6" t="s">
        <v>17</v>
      </c>
      <c r="F232" s="6" t="s">
        <v>75</v>
      </c>
      <c r="G232" s="6" t="s">
        <v>1919</v>
      </c>
      <c r="H232" s="6" t="s">
        <v>31</v>
      </c>
      <c r="I232" s="6" t="s">
        <v>20</v>
      </c>
      <c r="J232" s="6">
        <v>1</v>
      </c>
      <c r="K232" s="6">
        <v>1</v>
      </c>
      <c r="L232" s="6" t="s">
        <v>487</v>
      </c>
      <c r="M232" s="7">
        <f>P232-N232</f>
        <v>500</v>
      </c>
      <c r="N232" s="8">
        <v>40249</v>
      </c>
      <c r="O232" s="6" t="s">
        <v>488</v>
      </c>
      <c r="P232" s="9">
        <v>40749</v>
      </c>
      <c r="Q232" s="8">
        <v>40584</v>
      </c>
    </row>
    <row r="233" spans="1:17" x14ac:dyDescent="0.25">
      <c r="A233" s="6">
        <v>231</v>
      </c>
      <c r="B233" s="6">
        <v>2011</v>
      </c>
      <c r="C233" s="6">
        <v>45</v>
      </c>
      <c r="D233" s="6" t="s">
        <v>16</v>
      </c>
      <c r="E233" s="6" t="s">
        <v>17</v>
      </c>
      <c r="F233" s="6" t="s">
        <v>132</v>
      </c>
      <c r="G233" s="6" t="s">
        <v>1923</v>
      </c>
      <c r="H233" s="6" t="s">
        <v>31</v>
      </c>
      <c r="I233" s="6" t="s">
        <v>20</v>
      </c>
      <c r="J233" s="6">
        <v>1</v>
      </c>
      <c r="K233" s="6">
        <v>4</v>
      </c>
      <c r="L233" s="6" t="s">
        <v>489</v>
      </c>
      <c r="M233" s="7">
        <f>P233-N233</f>
        <v>729</v>
      </c>
      <c r="N233" s="8">
        <v>40771</v>
      </c>
      <c r="O233" s="6" t="s">
        <v>490</v>
      </c>
      <c r="P233" s="9">
        <v>41500</v>
      </c>
      <c r="Q233" s="8">
        <v>40872</v>
      </c>
    </row>
    <row r="234" spans="1:17" x14ac:dyDescent="0.25">
      <c r="A234" s="6">
        <v>232</v>
      </c>
      <c r="B234" s="6">
        <v>2016</v>
      </c>
      <c r="C234" s="6">
        <v>62</v>
      </c>
      <c r="D234" s="6" t="s">
        <v>16</v>
      </c>
      <c r="E234" s="6" t="s">
        <v>17</v>
      </c>
      <c r="F234" s="6" t="s">
        <v>69</v>
      </c>
      <c r="G234" s="6" t="s">
        <v>1919</v>
      </c>
      <c r="H234" s="6" t="s">
        <v>19</v>
      </c>
      <c r="I234" s="6" t="s">
        <v>70</v>
      </c>
      <c r="J234" s="6">
        <v>1</v>
      </c>
      <c r="K234" s="6">
        <v>1</v>
      </c>
      <c r="L234" s="6" t="s">
        <v>491</v>
      </c>
      <c r="M234" s="7">
        <f>P234-N234</f>
        <v>361</v>
      </c>
      <c r="N234" s="8">
        <v>42166</v>
      </c>
      <c r="O234" s="6" t="s">
        <v>1951</v>
      </c>
      <c r="P234" s="15">
        <v>42527</v>
      </c>
      <c r="Q234" s="8"/>
    </row>
    <row r="235" spans="1:17" x14ac:dyDescent="0.25">
      <c r="A235" s="6">
        <v>233</v>
      </c>
      <c r="B235" s="6">
        <v>2013</v>
      </c>
      <c r="C235" s="6">
        <v>31</v>
      </c>
      <c r="D235" s="6" t="s">
        <v>16</v>
      </c>
      <c r="E235" s="6" t="s">
        <v>83</v>
      </c>
      <c r="F235" s="6" t="s">
        <v>23</v>
      </c>
      <c r="G235" s="6" t="s">
        <v>1928</v>
      </c>
      <c r="H235" s="6" t="s">
        <v>19</v>
      </c>
      <c r="I235" s="6" t="s">
        <v>70</v>
      </c>
      <c r="J235" s="6">
        <v>1</v>
      </c>
      <c r="K235" s="6">
        <v>4</v>
      </c>
      <c r="L235" s="6" t="s">
        <v>492</v>
      </c>
      <c r="M235" s="7">
        <f>P235-N235</f>
        <v>194</v>
      </c>
      <c r="N235" s="8">
        <v>41344</v>
      </c>
      <c r="O235" s="6" t="s">
        <v>493</v>
      </c>
      <c r="P235" s="9">
        <v>41538</v>
      </c>
      <c r="Q235" s="8">
        <v>41537</v>
      </c>
    </row>
    <row r="236" spans="1:17" x14ac:dyDescent="0.25">
      <c r="A236" s="6">
        <v>234</v>
      </c>
      <c r="B236" s="6">
        <v>2015</v>
      </c>
      <c r="C236" s="6">
        <v>61</v>
      </c>
      <c r="D236" s="6" t="s">
        <v>16</v>
      </c>
      <c r="E236" s="6" t="s">
        <v>17</v>
      </c>
      <c r="F236" s="6" t="s">
        <v>18</v>
      </c>
      <c r="G236" s="6" t="s">
        <v>1919</v>
      </c>
      <c r="H236" s="6" t="s">
        <v>19</v>
      </c>
      <c r="I236" s="6" t="s">
        <v>70</v>
      </c>
      <c r="J236" s="6">
        <v>1</v>
      </c>
      <c r="K236" s="6">
        <v>1</v>
      </c>
      <c r="L236" s="6" t="s">
        <v>494</v>
      </c>
      <c r="M236" s="7">
        <f>P236-N236</f>
        <v>581</v>
      </c>
      <c r="N236" s="8">
        <v>41884</v>
      </c>
      <c r="O236" s="6" t="s">
        <v>495</v>
      </c>
      <c r="P236" s="9">
        <v>42465</v>
      </c>
      <c r="Q236" s="8">
        <v>42097</v>
      </c>
    </row>
    <row r="237" spans="1:17" x14ac:dyDescent="0.25">
      <c r="A237" s="6">
        <v>235</v>
      </c>
      <c r="B237" s="6">
        <v>2010</v>
      </c>
      <c r="C237" s="6">
        <v>60</v>
      </c>
      <c r="D237" s="6" t="s">
        <v>16</v>
      </c>
      <c r="E237" s="6" t="s">
        <v>17</v>
      </c>
      <c r="F237" s="6" t="s">
        <v>102</v>
      </c>
      <c r="G237" s="6" t="s">
        <v>1919</v>
      </c>
      <c r="H237" s="6" t="s">
        <v>31</v>
      </c>
      <c r="I237" s="6" t="s">
        <v>107</v>
      </c>
      <c r="J237" s="6">
        <v>1</v>
      </c>
      <c r="K237" s="6">
        <v>0</v>
      </c>
      <c r="L237" s="6" t="s">
        <v>112</v>
      </c>
      <c r="M237" s="7">
        <f>P237-N237</f>
        <v>3019</v>
      </c>
      <c r="N237" s="8">
        <v>39845</v>
      </c>
      <c r="O237" s="6" t="s">
        <v>496</v>
      </c>
      <c r="P237" s="9">
        <v>42864</v>
      </c>
      <c r="Q237" s="8">
        <v>40997</v>
      </c>
    </row>
    <row r="238" spans="1:17" x14ac:dyDescent="0.25">
      <c r="A238" s="6">
        <v>236</v>
      </c>
      <c r="B238" s="6">
        <v>2015</v>
      </c>
      <c r="C238" s="6">
        <v>40</v>
      </c>
      <c r="D238" s="6" t="s">
        <v>16</v>
      </c>
      <c r="E238" s="6" t="s">
        <v>34</v>
      </c>
      <c r="F238" s="6" t="s">
        <v>35</v>
      </c>
      <c r="G238" s="6" t="s">
        <v>1929</v>
      </c>
      <c r="H238" s="6" t="s">
        <v>19</v>
      </c>
      <c r="I238" s="6" t="s">
        <v>70</v>
      </c>
      <c r="J238" s="6">
        <v>1</v>
      </c>
      <c r="K238" s="6">
        <v>4</v>
      </c>
      <c r="L238" s="6" t="s">
        <v>497</v>
      </c>
      <c r="M238" s="7">
        <f>P238-N238</f>
        <v>912</v>
      </c>
      <c r="N238" s="8">
        <v>42277</v>
      </c>
      <c r="O238" s="6" t="s">
        <v>1951</v>
      </c>
      <c r="P238" s="15">
        <v>43189</v>
      </c>
      <c r="Q238" s="8"/>
    </row>
    <row r="239" spans="1:17" x14ac:dyDescent="0.25">
      <c r="A239" s="6">
        <v>237</v>
      </c>
      <c r="B239" s="6">
        <v>2013</v>
      </c>
      <c r="C239" s="6">
        <v>51</v>
      </c>
      <c r="D239" s="6" t="s">
        <v>16</v>
      </c>
      <c r="E239" s="6" t="s">
        <v>17</v>
      </c>
      <c r="F239" s="6" t="s">
        <v>23</v>
      </c>
      <c r="G239" s="6" t="s">
        <v>55</v>
      </c>
      <c r="H239" s="6" t="s">
        <v>19</v>
      </c>
      <c r="I239" s="6" t="s">
        <v>140</v>
      </c>
      <c r="J239" s="6">
        <v>7</v>
      </c>
      <c r="K239" s="6">
        <v>0</v>
      </c>
      <c r="L239" s="6" t="s">
        <v>108</v>
      </c>
      <c r="M239" s="7">
        <f>P239-N239</f>
        <v>2447</v>
      </c>
      <c r="N239" s="8">
        <v>41155</v>
      </c>
      <c r="O239" s="6" t="s">
        <v>498</v>
      </c>
      <c r="P239" s="9">
        <v>43602</v>
      </c>
      <c r="Q239" s="8">
        <v>41502</v>
      </c>
    </row>
    <row r="240" spans="1:17" x14ac:dyDescent="0.25">
      <c r="A240" s="6">
        <v>238</v>
      </c>
      <c r="B240" s="6">
        <v>2010</v>
      </c>
      <c r="C240" s="6">
        <v>30</v>
      </c>
      <c r="D240" s="6" t="s">
        <v>16</v>
      </c>
      <c r="E240" s="6" t="s">
        <v>17</v>
      </c>
      <c r="F240" s="6" t="s">
        <v>132</v>
      </c>
      <c r="G240" s="6" t="s">
        <v>1919</v>
      </c>
      <c r="H240" s="6" t="s">
        <v>31</v>
      </c>
      <c r="I240" s="6" t="s">
        <v>20</v>
      </c>
      <c r="J240" s="6">
        <v>1</v>
      </c>
      <c r="K240" s="6">
        <v>3</v>
      </c>
      <c r="L240" s="6" t="s">
        <v>499</v>
      </c>
      <c r="M240" s="7">
        <f>P240-N240</f>
        <v>250</v>
      </c>
      <c r="N240" s="8">
        <v>40400</v>
      </c>
      <c r="O240" s="6" t="s">
        <v>500</v>
      </c>
      <c r="P240" s="9">
        <v>40650</v>
      </c>
      <c r="Q240" s="8">
        <v>40589</v>
      </c>
    </row>
    <row r="241" spans="1:17" x14ac:dyDescent="0.25">
      <c r="A241" s="6">
        <v>239</v>
      </c>
      <c r="B241" s="6">
        <v>2012</v>
      </c>
      <c r="C241" s="6">
        <v>45</v>
      </c>
      <c r="D241" s="6" t="s">
        <v>16</v>
      </c>
      <c r="E241" s="6" t="s">
        <v>17</v>
      </c>
      <c r="F241" s="6" t="s">
        <v>23</v>
      </c>
      <c r="G241" s="6" t="s">
        <v>55</v>
      </c>
      <c r="H241" s="6" t="s">
        <v>31</v>
      </c>
      <c r="I241" s="6" t="s">
        <v>20</v>
      </c>
      <c r="J241" s="6">
        <v>1</v>
      </c>
      <c r="K241" s="6">
        <v>5</v>
      </c>
      <c r="L241" s="6" t="s">
        <v>501</v>
      </c>
      <c r="M241" s="7">
        <f>P241-N241</f>
        <v>423</v>
      </c>
      <c r="N241" s="8">
        <v>40910</v>
      </c>
      <c r="O241" s="6" t="s">
        <v>502</v>
      </c>
      <c r="P241" s="9">
        <v>41333</v>
      </c>
      <c r="Q241" s="8">
        <v>41332</v>
      </c>
    </row>
    <row r="242" spans="1:17" x14ac:dyDescent="0.25">
      <c r="A242" s="6">
        <v>240</v>
      </c>
      <c r="B242" s="6">
        <v>2012</v>
      </c>
      <c r="C242" s="6">
        <v>38</v>
      </c>
      <c r="D242" s="6" t="s">
        <v>16</v>
      </c>
      <c r="E242" s="6" t="s">
        <v>34</v>
      </c>
      <c r="F242" s="6" t="s">
        <v>88</v>
      </c>
      <c r="G242" s="6" t="s">
        <v>1919</v>
      </c>
      <c r="H242" s="6" t="s">
        <v>31</v>
      </c>
      <c r="I242" s="6" t="s">
        <v>93</v>
      </c>
      <c r="J242" s="6">
        <v>1</v>
      </c>
      <c r="K242" s="6">
        <v>2</v>
      </c>
      <c r="L242" s="6" t="s">
        <v>503</v>
      </c>
      <c r="M242" s="7">
        <f>P242-N242</f>
        <v>90</v>
      </c>
      <c r="N242" s="8">
        <v>40931</v>
      </c>
      <c r="O242" s="6" t="s">
        <v>504</v>
      </c>
      <c r="P242" s="9">
        <v>41021</v>
      </c>
      <c r="Q242" s="8">
        <v>41019</v>
      </c>
    </row>
    <row r="243" spans="1:17" x14ac:dyDescent="0.25">
      <c r="A243" s="6">
        <v>241</v>
      </c>
      <c r="B243" s="6">
        <v>2012</v>
      </c>
      <c r="C243" s="6">
        <v>32</v>
      </c>
      <c r="D243" s="6" t="s">
        <v>16</v>
      </c>
      <c r="E243" s="6" t="s">
        <v>17</v>
      </c>
      <c r="F243" s="6" t="s">
        <v>266</v>
      </c>
      <c r="G243" s="6" t="s">
        <v>1919</v>
      </c>
      <c r="H243" s="6" t="s">
        <v>19</v>
      </c>
      <c r="I243" s="6" t="s">
        <v>28</v>
      </c>
      <c r="J243" s="6">
        <v>1</v>
      </c>
      <c r="K243" s="6">
        <v>2</v>
      </c>
      <c r="L243" s="6" t="s">
        <v>505</v>
      </c>
      <c r="M243" s="7">
        <f>P243-N243</f>
        <v>396</v>
      </c>
      <c r="N243" s="8">
        <v>41093</v>
      </c>
      <c r="O243" s="6" t="s">
        <v>506</v>
      </c>
      <c r="P243" s="9">
        <v>41489</v>
      </c>
      <c r="Q243" s="8">
        <v>41428</v>
      </c>
    </row>
    <row r="244" spans="1:17" x14ac:dyDescent="0.25">
      <c r="A244" s="6">
        <v>242</v>
      </c>
      <c r="B244" s="6">
        <v>2011</v>
      </c>
      <c r="C244" s="6">
        <v>44</v>
      </c>
      <c r="D244" s="6" t="s">
        <v>16</v>
      </c>
      <c r="E244" s="6" t="s">
        <v>17</v>
      </c>
      <c r="F244" s="6" t="s">
        <v>1952</v>
      </c>
      <c r="G244" s="6" t="s">
        <v>1919</v>
      </c>
      <c r="H244" s="6" t="s">
        <v>31</v>
      </c>
      <c r="I244" s="6" t="s">
        <v>20</v>
      </c>
      <c r="J244" s="6">
        <v>1</v>
      </c>
      <c r="K244" s="6">
        <v>4</v>
      </c>
      <c r="L244" s="6" t="s">
        <v>507</v>
      </c>
      <c r="M244" s="7">
        <f>P244-N244</f>
        <v>226</v>
      </c>
      <c r="N244" s="8">
        <v>40662</v>
      </c>
      <c r="O244" s="6" t="s">
        <v>508</v>
      </c>
      <c r="P244" s="9">
        <v>40888</v>
      </c>
      <c r="Q244" s="8">
        <v>40827</v>
      </c>
    </row>
    <row r="245" spans="1:17" x14ac:dyDescent="0.25">
      <c r="A245" s="6">
        <v>243</v>
      </c>
      <c r="B245" s="6">
        <v>2015</v>
      </c>
      <c r="C245" s="6">
        <v>47</v>
      </c>
      <c r="D245" s="6" t="s">
        <v>16</v>
      </c>
      <c r="E245" s="6" t="s">
        <v>17</v>
      </c>
      <c r="F245" s="6" t="s">
        <v>157</v>
      </c>
      <c r="G245" s="6" t="s">
        <v>1919</v>
      </c>
      <c r="H245" s="6" t="s">
        <v>19</v>
      </c>
      <c r="I245" s="6" t="s">
        <v>20</v>
      </c>
      <c r="J245" s="6">
        <v>1</v>
      </c>
      <c r="K245" s="6">
        <v>2</v>
      </c>
      <c r="L245" s="6" t="s">
        <v>509</v>
      </c>
      <c r="M245" s="7">
        <f>P245-N245</f>
        <v>674</v>
      </c>
      <c r="N245" s="8">
        <v>42249</v>
      </c>
      <c r="O245" s="6" t="s">
        <v>1951</v>
      </c>
      <c r="P245" s="15">
        <v>42923</v>
      </c>
      <c r="Q245" s="8"/>
    </row>
    <row r="246" spans="1:17" x14ac:dyDescent="0.25">
      <c r="A246" s="6">
        <v>244</v>
      </c>
      <c r="B246" s="6">
        <v>2014</v>
      </c>
      <c r="C246" s="6">
        <v>33</v>
      </c>
      <c r="D246" s="6" t="s">
        <v>16</v>
      </c>
      <c r="E246" s="6" t="s">
        <v>17</v>
      </c>
      <c r="F246" s="6" t="s">
        <v>88</v>
      </c>
      <c r="G246" s="6" t="s">
        <v>1919</v>
      </c>
      <c r="H246" s="6" t="s">
        <v>19</v>
      </c>
      <c r="I246" s="6" t="s">
        <v>510</v>
      </c>
      <c r="J246" s="6">
        <v>2</v>
      </c>
      <c r="K246" s="6">
        <v>2</v>
      </c>
      <c r="L246" s="6" t="s">
        <v>511</v>
      </c>
      <c r="M246" s="7">
        <f>P246-N246</f>
        <v>181</v>
      </c>
      <c r="N246" s="8">
        <v>41656</v>
      </c>
      <c r="O246" s="6" t="s">
        <v>512</v>
      </c>
      <c r="P246" s="9">
        <v>41837</v>
      </c>
      <c r="Q246" s="8">
        <v>41837</v>
      </c>
    </row>
    <row r="247" spans="1:17" x14ac:dyDescent="0.25">
      <c r="A247" s="6">
        <v>245</v>
      </c>
      <c r="B247" s="6">
        <v>2010</v>
      </c>
      <c r="C247" s="6">
        <v>48</v>
      </c>
      <c r="D247" s="6" t="s">
        <v>16</v>
      </c>
      <c r="E247" s="6" t="s">
        <v>17</v>
      </c>
      <c r="F247" s="6" t="s">
        <v>75</v>
      </c>
      <c r="G247" s="6" t="s">
        <v>1919</v>
      </c>
      <c r="H247" s="6" t="s">
        <v>31</v>
      </c>
      <c r="I247" s="6" t="s">
        <v>20</v>
      </c>
      <c r="J247" s="6">
        <v>1</v>
      </c>
      <c r="K247" s="6">
        <v>4</v>
      </c>
      <c r="L247" s="6" t="s">
        <v>513</v>
      </c>
      <c r="M247" s="7">
        <f>P247-N247</f>
        <v>226</v>
      </c>
      <c r="N247" s="8">
        <v>40238</v>
      </c>
      <c r="O247" s="6" t="s">
        <v>514</v>
      </c>
      <c r="P247" s="9">
        <v>40464</v>
      </c>
      <c r="Q247" s="8">
        <v>40360</v>
      </c>
    </row>
    <row r="248" spans="1:17" x14ac:dyDescent="0.25">
      <c r="A248" s="6">
        <v>246</v>
      </c>
      <c r="B248" s="6">
        <v>2013</v>
      </c>
      <c r="C248" s="6">
        <v>58</v>
      </c>
      <c r="D248" s="6" t="s">
        <v>16</v>
      </c>
      <c r="E248" s="6" t="s">
        <v>17</v>
      </c>
      <c r="F248" s="6" t="s">
        <v>23</v>
      </c>
      <c r="G248" s="6" t="s">
        <v>1919</v>
      </c>
      <c r="H248" s="6" t="s">
        <v>19</v>
      </c>
      <c r="I248" s="6" t="s">
        <v>36</v>
      </c>
      <c r="J248" s="6">
        <v>1</v>
      </c>
      <c r="K248" s="6">
        <v>1</v>
      </c>
      <c r="L248" s="6" t="s">
        <v>515</v>
      </c>
      <c r="M248" s="7">
        <f>P248-N248</f>
        <v>184</v>
      </c>
      <c r="N248" s="8">
        <v>41396</v>
      </c>
      <c r="O248" s="6" t="s">
        <v>516</v>
      </c>
      <c r="P248" s="9">
        <v>41580</v>
      </c>
      <c r="Q248" s="8">
        <v>41578</v>
      </c>
    </row>
    <row r="249" spans="1:17" x14ac:dyDescent="0.25">
      <c r="A249" s="6">
        <v>247</v>
      </c>
      <c r="B249" s="6">
        <v>2010</v>
      </c>
      <c r="C249" s="6">
        <v>23</v>
      </c>
      <c r="D249" s="6" t="s">
        <v>16</v>
      </c>
      <c r="E249" s="6" t="s">
        <v>17</v>
      </c>
      <c r="F249" s="6" t="s">
        <v>190</v>
      </c>
      <c r="G249" s="6" t="s">
        <v>1919</v>
      </c>
      <c r="H249" s="6" t="s">
        <v>31</v>
      </c>
      <c r="I249" s="6" t="s">
        <v>36</v>
      </c>
      <c r="J249" s="6">
        <v>1</v>
      </c>
      <c r="K249" s="6">
        <v>2</v>
      </c>
      <c r="L249" s="6" t="s">
        <v>517</v>
      </c>
      <c r="M249" s="7">
        <f>P249-N249</f>
        <v>264</v>
      </c>
      <c r="N249" s="8">
        <v>40274</v>
      </c>
      <c r="O249" s="6" t="s">
        <v>518</v>
      </c>
      <c r="P249" s="9">
        <v>40538</v>
      </c>
      <c r="Q249" s="8">
        <v>40416</v>
      </c>
    </row>
    <row r="250" spans="1:17" x14ac:dyDescent="0.25">
      <c r="A250" s="6">
        <v>248</v>
      </c>
      <c r="B250" s="6">
        <v>2015</v>
      </c>
      <c r="C250" s="6">
        <v>34</v>
      </c>
      <c r="D250" s="6" t="s">
        <v>16</v>
      </c>
      <c r="E250" s="6" t="s">
        <v>83</v>
      </c>
      <c r="F250" s="6" t="s">
        <v>88</v>
      </c>
      <c r="G250" s="6" t="s">
        <v>1919</v>
      </c>
      <c r="H250" s="6" t="s">
        <v>19</v>
      </c>
      <c r="I250" s="6" t="s">
        <v>28</v>
      </c>
      <c r="J250" s="6">
        <v>2</v>
      </c>
      <c r="K250" s="6">
        <v>2</v>
      </c>
      <c r="L250" s="6" t="s">
        <v>519</v>
      </c>
      <c r="M250" s="7">
        <f>P250-N250</f>
        <v>1243</v>
      </c>
      <c r="N250" s="8">
        <v>42102</v>
      </c>
      <c r="O250" s="6" t="s">
        <v>520</v>
      </c>
      <c r="P250" s="9">
        <v>43345</v>
      </c>
      <c r="Q250" s="8">
        <v>42435</v>
      </c>
    </row>
    <row r="251" spans="1:17" x14ac:dyDescent="0.25">
      <c r="A251" s="6">
        <v>249</v>
      </c>
      <c r="B251" s="6">
        <v>2010</v>
      </c>
      <c r="C251" s="6">
        <v>48</v>
      </c>
      <c r="D251" s="6" t="s">
        <v>16</v>
      </c>
      <c r="E251" s="6" t="s">
        <v>17</v>
      </c>
      <c r="F251" s="6" t="s">
        <v>75</v>
      </c>
      <c r="G251" s="6" t="s">
        <v>1919</v>
      </c>
      <c r="H251" s="6" t="s">
        <v>31</v>
      </c>
      <c r="I251" s="6" t="s">
        <v>20</v>
      </c>
      <c r="J251" s="6">
        <v>1</v>
      </c>
      <c r="K251" s="6">
        <v>2</v>
      </c>
      <c r="L251" s="6" t="s">
        <v>521</v>
      </c>
      <c r="M251" s="7">
        <f>P251-N251</f>
        <v>117</v>
      </c>
      <c r="N251" s="8">
        <v>40224</v>
      </c>
      <c r="O251" s="6" t="s">
        <v>522</v>
      </c>
      <c r="P251" s="9">
        <v>40341</v>
      </c>
      <c r="Q251" s="8">
        <v>40340</v>
      </c>
    </row>
    <row r="252" spans="1:17" x14ac:dyDescent="0.25">
      <c r="A252" s="6">
        <v>250</v>
      </c>
      <c r="B252" s="6">
        <v>2011</v>
      </c>
      <c r="C252" s="6">
        <v>27</v>
      </c>
      <c r="D252" s="6" t="s">
        <v>16</v>
      </c>
      <c r="E252" s="6" t="s">
        <v>17</v>
      </c>
      <c r="F252" s="6" t="s">
        <v>157</v>
      </c>
      <c r="G252" s="6" t="s">
        <v>1919</v>
      </c>
      <c r="H252" s="6" t="s">
        <v>31</v>
      </c>
      <c r="I252" s="6" t="s">
        <v>28</v>
      </c>
      <c r="J252" s="6">
        <v>1</v>
      </c>
      <c r="K252" s="6">
        <v>3</v>
      </c>
      <c r="L252" s="6" t="s">
        <v>523</v>
      </c>
      <c r="M252" s="7">
        <f>P252-N252</f>
        <v>222</v>
      </c>
      <c r="N252" s="8">
        <v>40330</v>
      </c>
      <c r="O252" s="6" t="s">
        <v>524</v>
      </c>
      <c r="P252" s="9">
        <v>40552</v>
      </c>
      <c r="Q252" s="8">
        <v>40550</v>
      </c>
    </row>
    <row r="253" spans="1:17" x14ac:dyDescent="0.25">
      <c r="A253" s="6">
        <v>251</v>
      </c>
      <c r="B253" s="6">
        <v>2012</v>
      </c>
      <c r="C253" s="6">
        <v>33</v>
      </c>
      <c r="D253" s="6" t="s">
        <v>16</v>
      </c>
      <c r="E253" s="6" t="s">
        <v>17</v>
      </c>
      <c r="F253" s="6" t="s">
        <v>51</v>
      </c>
      <c r="G253" s="6" t="s">
        <v>1919</v>
      </c>
      <c r="H253" s="6" t="s">
        <v>31</v>
      </c>
      <c r="I253" s="6" t="s">
        <v>70</v>
      </c>
      <c r="J253" s="6">
        <v>1</v>
      </c>
      <c r="K253" s="6">
        <v>2</v>
      </c>
      <c r="L253" s="6" t="s">
        <v>525</v>
      </c>
      <c r="M253" s="7">
        <f>P253-N253</f>
        <v>488</v>
      </c>
      <c r="N253" s="8">
        <v>40634</v>
      </c>
      <c r="O253" s="6" t="s">
        <v>526</v>
      </c>
      <c r="P253" s="9">
        <v>41122</v>
      </c>
      <c r="Q253" s="8">
        <v>41122</v>
      </c>
    </row>
    <row r="254" spans="1:17" x14ac:dyDescent="0.25">
      <c r="A254" s="6">
        <v>252</v>
      </c>
      <c r="B254" s="6">
        <v>2015</v>
      </c>
      <c r="C254" s="6">
        <v>35</v>
      </c>
      <c r="D254" s="6" t="s">
        <v>16</v>
      </c>
      <c r="E254" s="6" t="s">
        <v>17</v>
      </c>
      <c r="F254" s="6" t="s">
        <v>88</v>
      </c>
      <c r="G254" s="6" t="s">
        <v>1919</v>
      </c>
      <c r="H254" s="6" t="s">
        <v>19</v>
      </c>
      <c r="I254" s="6" t="s">
        <v>70</v>
      </c>
      <c r="J254" s="6">
        <v>1</v>
      </c>
      <c r="K254" s="6">
        <v>1</v>
      </c>
      <c r="L254" s="6" t="s">
        <v>527</v>
      </c>
      <c r="M254" s="7">
        <f>P254-N254</f>
        <v>184</v>
      </c>
      <c r="N254" s="8">
        <v>42223</v>
      </c>
      <c r="O254" s="6" t="s">
        <v>528</v>
      </c>
      <c r="P254" s="9">
        <v>42407</v>
      </c>
      <c r="Q254" s="8">
        <v>42405</v>
      </c>
    </row>
    <row r="255" spans="1:17" x14ac:dyDescent="0.25">
      <c r="A255" s="6">
        <v>253</v>
      </c>
      <c r="B255" s="6">
        <v>2011</v>
      </c>
      <c r="C255" s="6">
        <v>36</v>
      </c>
      <c r="D255" s="6" t="s">
        <v>16</v>
      </c>
      <c r="E255" s="6" t="s">
        <v>17</v>
      </c>
      <c r="F255" s="6" t="s">
        <v>75</v>
      </c>
      <c r="G255" s="6" t="s">
        <v>1919</v>
      </c>
      <c r="H255" s="6" t="s">
        <v>31</v>
      </c>
      <c r="I255" s="6" t="s">
        <v>20</v>
      </c>
      <c r="J255" s="6">
        <v>1</v>
      </c>
      <c r="K255" s="6">
        <v>3</v>
      </c>
      <c r="L255" s="6" t="s">
        <v>529</v>
      </c>
      <c r="M255" s="7">
        <f>P255-N255</f>
        <v>342</v>
      </c>
      <c r="N255" s="8">
        <v>40702</v>
      </c>
      <c r="O255" s="6" t="s">
        <v>530</v>
      </c>
      <c r="P255" s="9">
        <v>41044</v>
      </c>
      <c r="Q255" s="8">
        <v>41044</v>
      </c>
    </row>
    <row r="256" spans="1:17" x14ac:dyDescent="0.25">
      <c r="A256" s="6">
        <v>254</v>
      </c>
      <c r="B256" s="6">
        <v>2014</v>
      </c>
      <c r="C256" s="6">
        <v>31</v>
      </c>
      <c r="D256" s="6" t="s">
        <v>16</v>
      </c>
      <c r="E256" s="6" t="s">
        <v>17</v>
      </c>
      <c r="F256" s="6" t="s">
        <v>23</v>
      </c>
      <c r="G256" s="6" t="s">
        <v>126</v>
      </c>
      <c r="H256" s="6" t="s">
        <v>19</v>
      </c>
      <c r="I256" s="6" t="s">
        <v>70</v>
      </c>
      <c r="J256" s="6">
        <v>1</v>
      </c>
      <c r="K256" s="6">
        <v>2</v>
      </c>
      <c r="L256" s="6" t="s">
        <v>531</v>
      </c>
      <c r="M256" s="7">
        <f>P256-N256</f>
        <v>373</v>
      </c>
      <c r="N256" s="8">
        <v>41711</v>
      </c>
      <c r="O256" s="6" t="s">
        <v>532</v>
      </c>
      <c r="P256" s="9">
        <v>42084</v>
      </c>
      <c r="Q256" s="8">
        <v>41933</v>
      </c>
    </row>
    <row r="257" spans="1:17" x14ac:dyDescent="0.25">
      <c r="A257" s="6">
        <v>255</v>
      </c>
      <c r="B257" s="6">
        <v>2015</v>
      </c>
      <c r="C257" s="6">
        <v>29</v>
      </c>
      <c r="D257" s="6" t="s">
        <v>16</v>
      </c>
      <c r="E257" s="6" t="s">
        <v>17</v>
      </c>
      <c r="F257" s="6" t="s">
        <v>23</v>
      </c>
      <c r="G257" s="6" t="s">
        <v>1919</v>
      </c>
      <c r="H257" s="6" t="s">
        <v>19</v>
      </c>
      <c r="J257" s="6">
        <v>1</v>
      </c>
      <c r="K257" s="6">
        <v>8</v>
      </c>
      <c r="L257" s="6" t="s">
        <v>533</v>
      </c>
      <c r="M257" s="7">
        <f>P257-N257</f>
        <v>465</v>
      </c>
      <c r="N257" s="8">
        <v>41943</v>
      </c>
      <c r="O257" s="6" t="s">
        <v>534</v>
      </c>
      <c r="P257" s="9">
        <v>42408</v>
      </c>
      <c r="Q257" s="8">
        <v>42408</v>
      </c>
    </row>
    <row r="258" spans="1:17" x14ac:dyDescent="0.25">
      <c r="A258" s="6">
        <v>256</v>
      </c>
      <c r="B258" s="6">
        <v>2014</v>
      </c>
      <c r="C258" s="6">
        <v>43</v>
      </c>
      <c r="D258" s="6" t="s">
        <v>16</v>
      </c>
      <c r="E258" s="6" t="s">
        <v>17</v>
      </c>
      <c r="F258" s="6" t="s">
        <v>75</v>
      </c>
      <c r="G258" s="6" t="s">
        <v>1919</v>
      </c>
      <c r="H258" s="6" t="s">
        <v>19</v>
      </c>
      <c r="I258" s="6" t="s">
        <v>20</v>
      </c>
      <c r="J258" s="6">
        <v>3</v>
      </c>
      <c r="K258" s="6">
        <v>4</v>
      </c>
      <c r="L258" s="6" t="s">
        <v>535</v>
      </c>
      <c r="M258" s="7">
        <f>P258-N258</f>
        <v>1019</v>
      </c>
      <c r="N258" s="8">
        <v>41135</v>
      </c>
      <c r="O258" s="6" t="s">
        <v>536</v>
      </c>
      <c r="P258" s="9">
        <v>42154</v>
      </c>
      <c r="Q258" s="8">
        <v>41988</v>
      </c>
    </row>
    <row r="259" spans="1:17" x14ac:dyDescent="0.25">
      <c r="A259" s="6">
        <v>257</v>
      </c>
      <c r="B259" s="6">
        <v>2011</v>
      </c>
      <c r="C259" s="6">
        <v>27</v>
      </c>
      <c r="D259" s="6" t="s">
        <v>16</v>
      </c>
      <c r="E259" s="6" t="s">
        <v>17</v>
      </c>
      <c r="F259" s="6" t="s">
        <v>102</v>
      </c>
      <c r="G259" s="6" t="s">
        <v>1922</v>
      </c>
      <c r="H259" s="6" t="s">
        <v>31</v>
      </c>
      <c r="I259" s="6" t="s">
        <v>20</v>
      </c>
      <c r="J259" s="6">
        <v>1</v>
      </c>
      <c r="K259" s="6">
        <v>3</v>
      </c>
      <c r="L259" s="6" t="s">
        <v>537</v>
      </c>
      <c r="M259" s="7">
        <f>P259-N259</f>
        <v>1110</v>
      </c>
      <c r="N259" s="8">
        <v>40360</v>
      </c>
      <c r="O259" s="6" t="s">
        <v>538</v>
      </c>
      <c r="P259" s="9">
        <v>41470</v>
      </c>
      <c r="Q259" s="8">
        <v>41470</v>
      </c>
    </row>
    <row r="260" spans="1:17" x14ac:dyDescent="0.25">
      <c r="A260" s="6">
        <v>258</v>
      </c>
      <c r="B260" s="6">
        <v>2013</v>
      </c>
      <c r="C260" s="6">
        <v>28</v>
      </c>
      <c r="D260" s="6" t="s">
        <v>16</v>
      </c>
      <c r="E260" s="6" t="s">
        <v>539</v>
      </c>
      <c r="F260" s="6" t="s">
        <v>102</v>
      </c>
      <c r="G260" s="6" t="s">
        <v>1922</v>
      </c>
      <c r="H260" s="6" t="s">
        <v>19</v>
      </c>
      <c r="I260" s="6" t="s">
        <v>20</v>
      </c>
      <c r="J260" s="6">
        <v>1</v>
      </c>
      <c r="K260" s="6">
        <v>1</v>
      </c>
      <c r="L260" s="6" t="s">
        <v>540</v>
      </c>
      <c r="M260" s="7">
        <f>P260-N260</f>
        <v>618</v>
      </c>
      <c r="N260" s="8">
        <v>41331</v>
      </c>
      <c r="O260" s="6" t="s">
        <v>541</v>
      </c>
      <c r="P260" s="9">
        <v>41949</v>
      </c>
      <c r="Q260" s="8">
        <v>41704</v>
      </c>
    </row>
    <row r="261" spans="1:17" x14ac:dyDescent="0.25">
      <c r="A261" s="6">
        <v>259</v>
      </c>
      <c r="B261" s="6">
        <v>2012</v>
      </c>
      <c r="C261" s="6">
        <v>28</v>
      </c>
      <c r="D261" s="6" t="s">
        <v>16</v>
      </c>
      <c r="E261" s="6" t="s">
        <v>17</v>
      </c>
      <c r="F261" s="6" t="s">
        <v>75</v>
      </c>
      <c r="G261" s="6" t="s">
        <v>1925</v>
      </c>
      <c r="H261" s="6" t="s">
        <v>31</v>
      </c>
      <c r="I261" s="6" t="s">
        <v>28</v>
      </c>
      <c r="J261" s="6">
        <v>1</v>
      </c>
      <c r="K261" s="6">
        <v>6</v>
      </c>
      <c r="L261" s="6" t="s">
        <v>542</v>
      </c>
      <c r="M261" s="7">
        <f>P261-N261</f>
        <v>148</v>
      </c>
      <c r="N261" s="8">
        <v>40956</v>
      </c>
      <c r="O261" s="6" t="s">
        <v>543</v>
      </c>
      <c r="P261" s="9">
        <v>41104</v>
      </c>
      <c r="Q261" s="8">
        <v>41103</v>
      </c>
    </row>
    <row r="262" spans="1:17" x14ac:dyDescent="0.25">
      <c r="A262" s="6">
        <v>260</v>
      </c>
      <c r="B262" s="6">
        <v>2014</v>
      </c>
      <c r="C262" s="6">
        <v>34</v>
      </c>
      <c r="D262" s="6" t="s">
        <v>16</v>
      </c>
      <c r="E262" s="6" t="s">
        <v>17</v>
      </c>
      <c r="F262" s="6" t="s">
        <v>23</v>
      </c>
      <c r="G262" s="6" t="s">
        <v>1919</v>
      </c>
      <c r="H262" s="6" t="s">
        <v>19</v>
      </c>
      <c r="I262" s="6" t="s">
        <v>28</v>
      </c>
      <c r="J262" s="6">
        <v>1</v>
      </c>
      <c r="K262" s="6">
        <v>4</v>
      </c>
      <c r="L262" s="6" t="s">
        <v>1939</v>
      </c>
      <c r="M262" s="7">
        <f>P262-N262</f>
        <v>365</v>
      </c>
      <c r="N262" s="8">
        <v>41764</v>
      </c>
      <c r="O262" s="6" t="s">
        <v>1940</v>
      </c>
      <c r="P262" s="9">
        <v>42129</v>
      </c>
      <c r="Q262" s="8">
        <v>42343</v>
      </c>
    </row>
    <row r="263" spans="1:17" x14ac:dyDescent="0.25">
      <c r="A263" s="6">
        <v>261</v>
      </c>
      <c r="B263" s="6">
        <v>2010</v>
      </c>
      <c r="C263" s="6">
        <v>59</v>
      </c>
      <c r="D263" s="6" t="s">
        <v>16</v>
      </c>
      <c r="E263" s="6" t="s">
        <v>17</v>
      </c>
      <c r="F263" s="6" t="s">
        <v>75</v>
      </c>
      <c r="G263" s="6" t="s">
        <v>1919</v>
      </c>
      <c r="H263" s="6" t="s">
        <v>31</v>
      </c>
      <c r="I263" s="6" t="s">
        <v>20</v>
      </c>
      <c r="J263" s="6">
        <v>1</v>
      </c>
      <c r="K263" s="6">
        <v>4</v>
      </c>
      <c r="L263" s="6" t="s">
        <v>544</v>
      </c>
      <c r="M263" s="7">
        <f>P263-N263</f>
        <v>1377</v>
      </c>
      <c r="N263" s="8">
        <v>40071</v>
      </c>
      <c r="O263" s="6" t="s">
        <v>545</v>
      </c>
      <c r="P263" s="9">
        <v>41448</v>
      </c>
      <c r="Q263" s="8">
        <v>41446</v>
      </c>
    </row>
    <row r="264" spans="1:17" x14ac:dyDescent="0.25">
      <c r="A264" s="6">
        <v>262</v>
      </c>
      <c r="B264" s="6">
        <v>2010</v>
      </c>
      <c r="C264" s="6">
        <v>53</v>
      </c>
      <c r="D264" s="6" t="s">
        <v>16</v>
      </c>
      <c r="E264" s="6" t="s">
        <v>17</v>
      </c>
      <c r="F264" s="6" t="s">
        <v>266</v>
      </c>
      <c r="G264" s="6" t="s">
        <v>1919</v>
      </c>
      <c r="H264" s="6" t="s">
        <v>31</v>
      </c>
      <c r="I264" s="6" t="s">
        <v>20</v>
      </c>
      <c r="J264" s="6">
        <v>1</v>
      </c>
      <c r="K264" s="6">
        <v>3</v>
      </c>
      <c r="L264" s="6" t="s">
        <v>546</v>
      </c>
      <c r="M264" s="7">
        <f>P264-N264</f>
        <v>267</v>
      </c>
      <c r="N264" s="8">
        <v>40066</v>
      </c>
      <c r="O264" s="6" t="s">
        <v>547</v>
      </c>
      <c r="P264" s="9">
        <v>40333</v>
      </c>
      <c r="Q264" s="8">
        <v>40333</v>
      </c>
    </row>
    <row r="265" spans="1:17" x14ac:dyDescent="0.25">
      <c r="A265" s="6">
        <v>263</v>
      </c>
      <c r="B265" s="6">
        <v>2010</v>
      </c>
      <c r="C265" s="6">
        <v>52</v>
      </c>
      <c r="D265" s="6" t="s">
        <v>16</v>
      </c>
      <c r="E265" s="6" t="s">
        <v>17</v>
      </c>
      <c r="F265" s="6" t="s">
        <v>157</v>
      </c>
      <c r="G265" s="6" t="s">
        <v>1919</v>
      </c>
      <c r="H265" s="6" t="s">
        <v>246</v>
      </c>
      <c r="I265" s="6" t="s">
        <v>20</v>
      </c>
      <c r="J265" s="6">
        <v>1</v>
      </c>
      <c r="K265" s="6">
        <v>2</v>
      </c>
      <c r="L265" s="6" t="s">
        <v>548</v>
      </c>
      <c r="M265" s="7">
        <f>P265-N265</f>
        <v>43</v>
      </c>
      <c r="N265" s="8">
        <v>40287</v>
      </c>
      <c r="O265" s="6" t="s">
        <v>549</v>
      </c>
      <c r="P265" s="9">
        <v>40330</v>
      </c>
      <c r="Q265" s="8">
        <v>40329</v>
      </c>
    </row>
    <row r="266" spans="1:17" x14ac:dyDescent="0.25">
      <c r="A266" s="6">
        <v>264</v>
      </c>
      <c r="B266" s="6">
        <v>2010</v>
      </c>
      <c r="C266" s="6">
        <v>42</v>
      </c>
      <c r="D266" s="6" t="s">
        <v>16</v>
      </c>
      <c r="E266" s="6" t="s">
        <v>17</v>
      </c>
      <c r="F266" s="6" t="s">
        <v>266</v>
      </c>
      <c r="G266" s="6" t="s">
        <v>1919</v>
      </c>
      <c r="H266" s="6" t="s">
        <v>31</v>
      </c>
      <c r="J266" s="6">
        <v>4</v>
      </c>
      <c r="K266" s="6">
        <v>4</v>
      </c>
      <c r="L266" s="6" t="s">
        <v>550</v>
      </c>
      <c r="M266" s="7">
        <f>P266-N266</f>
        <v>781</v>
      </c>
      <c r="N266" s="8">
        <v>40304</v>
      </c>
      <c r="O266" s="6" t="s">
        <v>551</v>
      </c>
      <c r="P266" s="9">
        <v>41085</v>
      </c>
      <c r="Q266" s="8">
        <v>41085</v>
      </c>
    </row>
    <row r="267" spans="1:17" x14ac:dyDescent="0.25">
      <c r="A267" s="6">
        <v>265</v>
      </c>
      <c r="B267" s="6">
        <v>2012</v>
      </c>
      <c r="C267" s="6">
        <v>25</v>
      </c>
      <c r="D267" s="6" t="s">
        <v>16</v>
      </c>
      <c r="E267" s="6" t="s">
        <v>552</v>
      </c>
      <c r="F267" s="6" t="s">
        <v>18</v>
      </c>
      <c r="G267" s="6" t="s">
        <v>1919</v>
      </c>
      <c r="H267" s="6" t="s">
        <v>31</v>
      </c>
      <c r="I267" s="6" t="s">
        <v>28</v>
      </c>
      <c r="J267" s="6">
        <v>1</v>
      </c>
      <c r="K267" s="6">
        <v>5</v>
      </c>
      <c r="L267" s="6" t="s">
        <v>553</v>
      </c>
      <c r="M267" s="7">
        <f>P267-N267</f>
        <v>358</v>
      </c>
      <c r="N267" s="8">
        <v>40882</v>
      </c>
      <c r="O267" s="6" t="s">
        <v>554</v>
      </c>
      <c r="P267" s="9">
        <v>41240</v>
      </c>
      <c r="Q267" s="8">
        <v>41240</v>
      </c>
    </row>
    <row r="268" spans="1:17" x14ac:dyDescent="0.25">
      <c r="A268" s="6">
        <v>266</v>
      </c>
      <c r="B268" s="6">
        <v>2013</v>
      </c>
      <c r="C268" s="6">
        <v>30</v>
      </c>
      <c r="D268" s="6" t="s">
        <v>16</v>
      </c>
      <c r="E268" s="6" t="s">
        <v>539</v>
      </c>
      <c r="F268" s="6" t="s">
        <v>69</v>
      </c>
      <c r="G268" s="6" t="s">
        <v>1919</v>
      </c>
      <c r="H268" s="6" t="s">
        <v>19</v>
      </c>
      <c r="J268" s="6">
        <v>1</v>
      </c>
      <c r="K268" s="6">
        <v>5</v>
      </c>
      <c r="L268" s="6" t="s">
        <v>555</v>
      </c>
      <c r="M268" s="7">
        <f>P268-N268</f>
        <v>45</v>
      </c>
      <c r="N268" s="8">
        <v>41383</v>
      </c>
      <c r="O268" s="6" t="s">
        <v>556</v>
      </c>
      <c r="P268" s="9">
        <v>41428</v>
      </c>
      <c r="Q268" s="8">
        <v>41428</v>
      </c>
    </row>
    <row r="269" spans="1:17" x14ac:dyDescent="0.25">
      <c r="A269" s="6">
        <v>267</v>
      </c>
      <c r="B269" s="6">
        <v>2011</v>
      </c>
      <c r="C269" s="6">
        <v>32</v>
      </c>
      <c r="D269" s="6" t="s">
        <v>16</v>
      </c>
      <c r="E269" s="6" t="s">
        <v>557</v>
      </c>
      <c r="F269" s="6" t="s">
        <v>102</v>
      </c>
      <c r="G269" s="6" t="s">
        <v>1919</v>
      </c>
      <c r="H269" s="6" t="s">
        <v>31</v>
      </c>
      <c r="I269" s="6" t="s">
        <v>36</v>
      </c>
      <c r="J269" s="6">
        <v>1</v>
      </c>
      <c r="K269" s="6">
        <v>2</v>
      </c>
      <c r="L269" s="6" t="s">
        <v>558</v>
      </c>
      <c r="M269" s="7">
        <f>P269-N269</f>
        <v>365</v>
      </c>
      <c r="N269" s="8">
        <v>40492</v>
      </c>
      <c r="O269" s="6" t="s">
        <v>559</v>
      </c>
      <c r="P269" s="9">
        <v>40857</v>
      </c>
      <c r="Q269" s="8">
        <v>40857</v>
      </c>
    </row>
    <row r="270" spans="1:17" x14ac:dyDescent="0.25">
      <c r="A270" s="6">
        <v>268</v>
      </c>
      <c r="B270" s="6">
        <v>2010</v>
      </c>
      <c r="C270" s="6">
        <v>29</v>
      </c>
      <c r="D270" s="6" t="s">
        <v>16</v>
      </c>
      <c r="E270" s="6" t="s">
        <v>17</v>
      </c>
      <c r="F270" s="6" t="s">
        <v>75</v>
      </c>
      <c r="G270" s="6" t="s">
        <v>1919</v>
      </c>
      <c r="H270" s="6" t="s">
        <v>31</v>
      </c>
      <c r="I270" s="6" t="s">
        <v>20</v>
      </c>
      <c r="J270" s="6">
        <v>1</v>
      </c>
      <c r="K270" s="6">
        <v>1</v>
      </c>
      <c r="L270" s="6" t="s">
        <v>560</v>
      </c>
      <c r="M270" s="7">
        <f>P270-N270</f>
        <v>482</v>
      </c>
      <c r="N270" s="8">
        <v>40214</v>
      </c>
      <c r="O270" s="6" t="s">
        <v>561</v>
      </c>
      <c r="P270" s="9">
        <v>40696</v>
      </c>
      <c r="Q270" s="8">
        <v>40646</v>
      </c>
    </row>
    <row r="271" spans="1:17" x14ac:dyDescent="0.25">
      <c r="A271" s="6">
        <v>269</v>
      </c>
      <c r="B271" s="6">
        <v>2016</v>
      </c>
      <c r="C271" s="6">
        <v>50</v>
      </c>
      <c r="D271" s="6" t="s">
        <v>16</v>
      </c>
      <c r="E271" s="6" t="s">
        <v>17</v>
      </c>
      <c r="F271" s="6" t="s">
        <v>157</v>
      </c>
      <c r="G271" s="6" t="s">
        <v>1919</v>
      </c>
      <c r="H271" s="6" t="s">
        <v>19</v>
      </c>
      <c r="I271" s="6" t="s">
        <v>20</v>
      </c>
      <c r="J271" s="6">
        <v>1</v>
      </c>
      <c r="K271" s="6">
        <v>4</v>
      </c>
      <c r="L271" s="6" t="s">
        <v>562</v>
      </c>
      <c r="M271" s="7">
        <f>P271-N271</f>
        <v>298</v>
      </c>
      <c r="N271" s="8">
        <v>42478</v>
      </c>
      <c r="O271" s="6" t="s">
        <v>1951</v>
      </c>
      <c r="P271" s="15">
        <v>42776</v>
      </c>
      <c r="Q271" s="8"/>
    </row>
    <row r="272" spans="1:17" x14ac:dyDescent="0.25">
      <c r="A272" s="6">
        <v>270</v>
      </c>
      <c r="B272" s="6">
        <v>2014</v>
      </c>
      <c r="C272" s="6">
        <v>37</v>
      </c>
      <c r="D272" s="6" t="s">
        <v>16</v>
      </c>
      <c r="E272" s="6" t="s">
        <v>17</v>
      </c>
      <c r="F272" s="6" t="s">
        <v>102</v>
      </c>
      <c r="G272" s="6" t="s">
        <v>1922</v>
      </c>
      <c r="H272" s="6" t="s">
        <v>19</v>
      </c>
      <c r="I272" s="6" t="s">
        <v>36</v>
      </c>
      <c r="J272" s="6">
        <v>1</v>
      </c>
      <c r="K272" s="6">
        <v>2</v>
      </c>
      <c r="L272" s="6" t="s">
        <v>563</v>
      </c>
      <c r="M272" s="7">
        <f>P272-N272</f>
        <v>365</v>
      </c>
      <c r="N272" s="8">
        <v>41696</v>
      </c>
      <c r="O272" s="6" t="s">
        <v>564</v>
      </c>
      <c r="P272" s="9">
        <v>42061</v>
      </c>
      <c r="Q272" s="8">
        <v>42061</v>
      </c>
    </row>
    <row r="273" spans="1:17" x14ac:dyDescent="0.25">
      <c r="A273" s="6">
        <v>271</v>
      </c>
      <c r="B273" s="6">
        <v>2013</v>
      </c>
      <c r="C273" s="6">
        <v>39</v>
      </c>
      <c r="D273" s="6" t="s">
        <v>16</v>
      </c>
      <c r="E273" s="6" t="s">
        <v>263</v>
      </c>
      <c r="F273" s="6" t="s">
        <v>23</v>
      </c>
      <c r="G273" s="6" t="s">
        <v>1919</v>
      </c>
      <c r="H273" s="6" t="s">
        <v>19</v>
      </c>
      <c r="I273" s="6" t="s">
        <v>565</v>
      </c>
      <c r="J273" s="6">
        <v>1</v>
      </c>
      <c r="K273" s="6">
        <v>6</v>
      </c>
      <c r="L273" s="6" t="s">
        <v>566</v>
      </c>
      <c r="M273" s="7">
        <f>P273-N273</f>
        <v>840</v>
      </c>
      <c r="N273" s="8">
        <v>40714</v>
      </c>
      <c r="O273" s="6" t="s">
        <v>567</v>
      </c>
      <c r="P273" s="9">
        <v>41554</v>
      </c>
      <c r="Q273" s="8">
        <v>41551</v>
      </c>
    </row>
    <row r="274" spans="1:17" x14ac:dyDescent="0.25">
      <c r="A274" s="6">
        <v>272</v>
      </c>
      <c r="B274" s="6">
        <v>2016</v>
      </c>
      <c r="C274" s="6">
        <v>31</v>
      </c>
      <c r="D274" s="6" t="s">
        <v>16</v>
      </c>
      <c r="E274" s="6" t="s">
        <v>17</v>
      </c>
      <c r="F274" s="6" t="s">
        <v>266</v>
      </c>
      <c r="G274" s="6" t="s">
        <v>1919</v>
      </c>
      <c r="H274" s="6" t="s">
        <v>19</v>
      </c>
      <c r="I274" s="6" t="s">
        <v>20</v>
      </c>
      <c r="J274" s="6">
        <v>1</v>
      </c>
      <c r="K274" s="6">
        <v>2</v>
      </c>
      <c r="L274" s="6" t="s">
        <v>568</v>
      </c>
      <c r="M274" s="7">
        <f>P274-N274</f>
        <v>286</v>
      </c>
      <c r="N274" s="8">
        <v>42479</v>
      </c>
      <c r="O274" s="6" t="s">
        <v>1951</v>
      </c>
      <c r="P274" s="15">
        <v>42765</v>
      </c>
      <c r="Q274" s="8"/>
    </row>
    <row r="275" spans="1:17" x14ac:dyDescent="0.25">
      <c r="A275" s="6">
        <v>273</v>
      </c>
      <c r="B275" s="6">
        <v>2012</v>
      </c>
      <c r="C275" s="6">
        <v>36</v>
      </c>
      <c r="D275" s="6" t="s">
        <v>16</v>
      </c>
      <c r="E275" s="6" t="s">
        <v>17</v>
      </c>
      <c r="F275" s="6" t="s">
        <v>69</v>
      </c>
      <c r="G275" s="6" t="s">
        <v>1919</v>
      </c>
      <c r="H275" s="6" t="s">
        <v>31</v>
      </c>
      <c r="I275" s="6" t="s">
        <v>70</v>
      </c>
      <c r="J275" s="6">
        <v>1</v>
      </c>
      <c r="K275" s="6">
        <v>3</v>
      </c>
      <c r="L275" s="6" t="s">
        <v>569</v>
      </c>
      <c r="M275" s="7">
        <f>P275-N275</f>
        <v>529</v>
      </c>
      <c r="N275" s="8">
        <v>40933</v>
      </c>
      <c r="O275" s="6" t="s">
        <v>570</v>
      </c>
      <c r="P275" s="9">
        <v>41462</v>
      </c>
      <c r="Q275" s="8">
        <v>41096</v>
      </c>
    </row>
    <row r="276" spans="1:17" x14ac:dyDescent="0.25">
      <c r="A276" s="6">
        <v>274</v>
      </c>
      <c r="B276" s="6">
        <v>2013</v>
      </c>
      <c r="C276" s="6">
        <v>35</v>
      </c>
      <c r="D276" s="6" t="s">
        <v>16</v>
      </c>
      <c r="E276" s="6" t="s">
        <v>17</v>
      </c>
      <c r="F276" s="6" t="s">
        <v>266</v>
      </c>
      <c r="G276" s="6" t="s">
        <v>1919</v>
      </c>
      <c r="H276" s="6" t="s">
        <v>19</v>
      </c>
      <c r="J276" s="6">
        <v>1</v>
      </c>
      <c r="K276" s="6">
        <v>3</v>
      </c>
      <c r="L276" s="6" t="s">
        <v>571</v>
      </c>
      <c r="M276" s="7">
        <f>P276-N276</f>
        <v>156</v>
      </c>
      <c r="N276" s="8">
        <v>41550</v>
      </c>
      <c r="O276" s="6" t="s">
        <v>572</v>
      </c>
      <c r="P276" s="9">
        <v>41706</v>
      </c>
      <c r="Q276" s="8">
        <v>41705</v>
      </c>
    </row>
    <row r="277" spans="1:17" x14ac:dyDescent="0.25">
      <c r="A277" s="6">
        <v>275</v>
      </c>
      <c r="B277" s="6">
        <v>2015</v>
      </c>
      <c r="C277" s="6">
        <v>60</v>
      </c>
      <c r="D277" s="6" t="s">
        <v>16</v>
      </c>
      <c r="E277" s="6" t="s">
        <v>17</v>
      </c>
      <c r="F277" s="6" t="s">
        <v>135</v>
      </c>
      <c r="G277" s="6" t="s">
        <v>1919</v>
      </c>
      <c r="H277" s="6" t="s">
        <v>19</v>
      </c>
      <c r="I277" s="6" t="s">
        <v>20</v>
      </c>
      <c r="J277" s="6">
        <v>1</v>
      </c>
      <c r="K277" s="6">
        <v>5</v>
      </c>
      <c r="L277" s="6" t="s">
        <v>573</v>
      </c>
      <c r="M277" s="7">
        <f>P277-N277</f>
        <v>419</v>
      </c>
      <c r="N277" s="8">
        <v>41988</v>
      </c>
      <c r="O277" s="6" t="s">
        <v>574</v>
      </c>
      <c r="P277" s="9">
        <v>42407</v>
      </c>
      <c r="Q277" s="8">
        <v>42069</v>
      </c>
    </row>
    <row r="278" spans="1:17" x14ac:dyDescent="0.25">
      <c r="A278" s="6">
        <v>276</v>
      </c>
      <c r="B278" s="6">
        <v>2012</v>
      </c>
      <c r="C278" s="6">
        <v>39</v>
      </c>
      <c r="D278" s="6" t="s">
        <v>16</v>
      </c>
      <c r="E278" s="6" t="s">
        <v>17</v>
      </c>
      <c r="F278" s="6" t="s">
        <v>18</v>
      </c>
      <c r="G278" s="6" t="s">
        <v>1919</v>
      </c>
      <c r="H278" s="6" t="s">
        <v>19</v>
      </c>
      <c r="I278" s="6" t="s">
        <v>28</v>
      </c>
      <c r="J278" s="6">
        <v>1</v>
      </c>
      <c r="K278" s="6">
        <v>4</v>
      </c>
      <c r="L278" s="6" t="s">
        <v>575</v>
      </c>
      <c r="M278" s="7">
        <f>P278-N278</f>
        <v>599</v>
      </c>
      <c r="N278" s="8">
        <v>41121</v>
      </c>
      <c r="O278" s="6" t="s">
        <v>576</v>
      </c>
      <c r="P278" s="9">
        <v>41720</v>
      </c>
      <c r="Q278" s="8">
        <v>41719</v>
      </c>
    </row>
    <row r="279" spans="1:17" x14ac:dyDescent="0.25">
      <c r="A279" s="6">
        <v>277</v>
      </c>
      <c r="B279" s="6">
        <v>2011</v>
      </c>
      <c r="C279" s="6">
        <v>30</v>
      </c>
      <c r="D279" s="6" t="s">
        <v>16</v>
      </c>
      <c r="E279" s="6" t="s">
        <v>401</v>
      </c>
      <c r="F279" s="6" t="s">
        <v>35</v>
      </c>
      <c r="G279" s="6" t="s">
        <v>1919</v>
      </c>
      <c r="H279" s="6" t="s">
        <v>31</v>
      </c>
      <c r="I279" s="6" t="s">
        <v>36</v>
      </c>
      <c r="J279" s="6">
        <v>1</v>
      </c>
      <c r="K279" s="6">
        <v>1</v>
      </c>
      <c r="L279" s="6" t="s">
        <v>577</v>
      </c>
      <c r="M279" s="7">
        <f>P279-N279</f>
        <v>487</v>
      </c>
      <c r="N279" s="8">
        <v>40478</v>
      </c>
      <c r="O279" s="6" t="s">
        <v>578</v>
      </c>
      <c r="P279" s="9">
        <v>40965</v>
      </c>
      <c r="Q279" s="8">
        <v>40659</v>
      </c>
    </row>
    <row r="280" spans="1:17" x14ac:dyDescent="0.25">
      <c r="A280" s="6">
        <v>278</v>
      </c>
      <c r="B280" s="6">
        <v>2011</v>
      </c>
      <c r="C280" s="6">
        <v>45</v>
      </c>
      <c r="D280" s="6" t="s">
        <v>16</v>
      </c>
      <c r="E280" s="6" t="s">
        <v>17</v>
      </c>
      <c r="F280" s="6" t="s">
        <v>132</v>
      </c>
      <c r="G280" s="6" t="s">
        <v>1919</v>
      </c>
      <c r="H280" s="6" t="s">
        <v>31</v>
      </c>
      <c r="I280" s="6" t="s">
        <v>20</v>
      </c>
      <c r="J280" s="6">
        <v>1</v>
      </c>
      <c r="K280" s="6">
        <v>1</v>
      </c>
      <c r="L280" s="6" t="s">
        <v>579</v>
      </c>
      <c r="M280" s="7">
        <f>P280-N280</f>
        <v>907</v>
      </c>
      <c r="N280" s="8">
        <v>40556</v>
      </c>
      <c r="O280" s="6" t="s">
        <v>580</v>
      </c>
      <c r="P280" s="9">
        <v>41463</v>
      </c>
      <c r="Q280" s="8">
        <v>41310</v>
      </c>
    </row>
    <row r="281" spans="1:17" x14ac:dyDescent="0.25">
      <c r="A281" s="6">
        <v>279</v>
      </c>
      <c r="B281" s="6">
        <v>2014</v>
      </c>
      <c r="C281" s="6">
        <v>36</v>
      </c>
      <c r="D281" s="6" t="s">
        <v>16</v>
      </c>
      <c r="E281" s="6" t="s">
        <v>17</v>
      </c>
      <c r="F281" s="6" t="s">
        <v>35</v>
      </c>
      <c r="G281" s="6" t="s">
        <v>1919</v>
      </c>
      <c r="H281" s="6" t="s">
        <v>19</v>
      </c>
      <c r="I281" s="6" t="s">
        <v>20</v>
      </c>
      <c r="J281" s="6">
        <v>1</v>
      </c>
      <c r="K281" s="6">
        <v>2</v>
      </c>
      <c r="L281" s="6" t="s">
        <v>581</v>
      </c>
      <c r="M281" s="7">
        <f>P281-N281</f>
        <v>793</v>
      </c>
      <c r="N281" s="8">
        <v>41690</v>
      </c>
      <c r="O281" s="6" t="s">
        <v>582</v>
      </c>
      <c r="P281" s="9">
        <v>42483</v>
      </c>
      <c r="Q281" s="8">
        <v>42300</v>
      </c>
    </row>
    <row r="282" spans="1:17" x14ac:dyDescent="0.25">
      <c r="A282" s="6">
        <v>280</v>
      </c>
      <c r="B282" s="6">
        <v>2016</v>
      </c>
      <c r="C282" s="6">
        <v>41</v>
      </c>
      <c r="D282" s="6" t="s">
        <v>16</v>
      </c>
      <c r="E282" s="6" t="s">
        <v>17</v>
      </c>
      <c r="F282" s="6" t="s">
        <v>132</v>
      </c>
      <c r="G282" s="6" t="s">
        <v>1919</v>
      </c>
      <c r="H282" s="6" t="s">
        <v>19</v>
      </c>
      <c r="I282" s="6" t="s">
        <v>93</v>
      </c>
      <c r="J282" s="6">
        <v>1</v>
      </c>
      <c r="K282" s="6">
        <v>2</v>
      </c>
      <c r="L282" s="6" t="s">
        <v>583</v>
      </c>
      <c r="M282" s="7">
        <f>P282-N282</f>
        <v>1127</v>
      </c>
      <c r="N282" s="8">
        <v>42136</v>
      </c>
      <c r="O282" s="6" t="s">
        <v>584</v>
      </c>
      <c r="P282" s="15">
        <v>43263</v>
      </c>
      <c r="Q282" s="8"/>
    </row>
    <row r="283" spans="1:17" x14ac:dyDescent="0.25">
      <c r="A283" s="6">
        <v>281</v>
      </c>
      <c r="B283" s="6">
        <v>2014</v>
      </c>
      <c r="C283" s="6">
        <v>52</v>
      </c>
      <c r="D283" s="6" t="s">
        <v>16</v>
      </c>
      <c r="E283" s="6" t="s">
        <v>17</v>
      </c>
      <c r="F283" s="6" t="s">
        <v>23</v>
      </c>
      <c r="G283" s="6" t="s">
        <v>1919</v>
      </c>
      <c r="H283" s="6" t="s">
        <v>19</v>
      </c>
      <c r="I283" s="6" t="s">
        <v>36</v>
      </c>
      <c r="J283" s="6">
        <v>1</v>
      </c>
      <c r="K283" s="6">
        <v>0</v>
      </c>
      <c r="L283" s="6" t="s">
        <v>585</v>
      </c>
      <c r="M283" s="7">
        <f>P283-N283</f>
        <v>363</v>
      </c>
      <c r="N283" s="8">
        <v>41673</v>
      </c>
      <c r="O283" s="6" t="s">
        <v>586</v>
      </c>
      <c r="P283" s="9">
        <v>42036</v>
      </c>
      <c r="Q283" s="8">
        <v>42034</v>
      </c>
    </row>
    <row r="284" spans="1:17" x14ac:dyDescent="0.25">
      <c r="A284" s="6">
        <v>282</v>
      </c>
      <c r="B284" s="6">
        <v>2012</v>
      </c>
      <c r="C284" s="6">
        <v>29</v>
      </c>
      <c r="D284" s="6" t="s">
        <v>16</v>
      </c>
      <c r="E284" s="6" t="s">
        <v>17</v>
      </c>
      <c r="F284" s="6" t="s">
        <v>88</v>
      </c>
      <c r="G284" s="6" t="s">
        <v>1919</v>
      </c>
      <c r="H284" s="6" t="s">
        <v>31</v>
      </c>
      <c r="I284" s="6" t="s">
        <v>93</v>
      </c>
      <c r="J284" s="6">
        <v>1</v>
      </c>
      <c r="K284" s="6">
        <v>3</v>
      </c>
      <c r="L284" s="6" t="s">
        <v>587</v>
      </c>
      <c r="M284" s="7">
        <f>P284-N284</f>
        <v>808</v>
      </c>
      <c r="N284" s="8">
        <v>40948</v>
      </c>
      <c r="O284" s="6" t="s">
        <v>588</v>
      </c>
      <c r="P284" s="9">
        <v>41756</v>
      </c>
      <c r="Q284" s="8">
        <v>41362</v>
      </c>
    </row>
    <row r="285" spans="1:17" x14ac:dyDescent="0.25">
      <c r="A285" s="6">
        <v>283</v>
      </c>
      <c r="B285" s="6">
        <v>2013</v>
      </c>
      <c r="C285" s="6">
        <v>50</v>
      </c>
      <c r="D285" s="6" t="s">
        <v>16</v>
      </c>
      <c r="E285" s="6" t="s">
        <v>17</v>
      </c>
      <c r="F285" s="6" t="s">
        <v>589</v>
      </c>
      <c r="G285" s="6" t="s">
        <v>1919</v>
      </c>
      <c r="H285" s="6" t="s">
        <v>19</v>
      </c>
      <c r="I285" s="6" t="s">
        <v>357</v>
      </c>
      <c r="J285" s="6">
        <v>1</v>
      </c>
      <c r="K285" s="6">
        <v>0</v>
      </c>
      <c r="L285" s="6" t="s">
        <v>590</v>
      </c>
      <c r="M285" s="7">
        <f>P285-N285</f>
        <v>2862</v>
      </c>
      <c r="N285" s="8">
        <v>41059</v>
      </c>
      <c r="O285" s="6" t="s">
        <v>591</v>
      </c>
      <c r="P285" s="9">
        <v>43921</v>
      </c>
      <c r="Q285" s="8">
        <v>41848</v>
      </c>
    </row>
    <row r="286" spans="1:17" x14ac:dyDescent="0.25">
      <c r="A286" s="6">
        <v>284</v>
      </c>
      <c r="B286" s="6">
        <v>2014</v>
      </c>
      <c r="C286" s="6">
        <v>35</v>
      </c>
      <c r="D286" s="6" t="s">
        <v>16</v>
      </c>
      <c r="E286" s="6" t="s">
        <v>17</v>
      </c>
      <c r="F286" s="6" t="s">
        <v>23</v>
      </c>
      <c r="G286" s="6" t="s">
        <v>126</v>
      </c>
      <c r="H286" s="6" t="s">
        <v>19</v>
      </c>
      <c r="I286" s="6" t="s">
        <v>70</v>
      </c>
      <c r="J286" s="6">
        <v>1</v>
      </c>
      <c r="K286" s="6">
        <v>2</v>
      </c>
      <c r="L286" s="6" t="s">
        <v>592</v>
      </c>
      <c r="M286" s="7">
        <f>P286-N286</f>
        <v>385</v>
      </c>
      <c r="N286" s="8">
        <v>41883</v>
      </c>
      <c r="O286" s="6" t="s">
        <v>593</v>
      </c>
      <c r="P286" s="9">
        <v>42268</v>
      </c>
      <c r="Q286" s="8">
        <v>41992</v>
      </c>
    </row>
    <row r="287" spans="1:17" x14ac:dyDescent="0.25">
      <c r="A287" s="6">
        <v>285</v>
      </c>
      <c r="B287" s="6">
        <v>2015</v>
      </c>
      <c r="C287" s="6">
        <v>31</v>
      </c>
      <c r="D287" s="6" t="s">
        <v>16</v>
      </c>
      <c r="E287" s="6" t="s">
        <v>17</v>
      </c>
      <c r="F287" s="6" t="s">
        <v>80</v>
      </c>
      <c r="G287" s="6" t="s">
        <v>1919</v>
      </c>
      <c r="H287" s="6" t="s">
        <v>19</v>
      </c>
      <c r="I287" s="6" t="s">
        <v>20</v>
      </c>
      <c r="J287" s="6">
        <v>1</v>
      </c>
      <c r="K287" s="6">
        <v>2</v>
      </c>
      <c r="L287" s="6" t="s">
        <v>223</v>
      </c>
      <c r="M287" s="7">
        <f>P287-N287</f>
        <v>310</v>
      </c>
      <c r="N287" s="8">
        <v>42193</v>
      </c>
      <c r="O287" s="6" t="s">
        <v>1951</v>
      </c>
      <c r="P287" s="15">
        <v>42503</v>
      </c>
      <c r="Q287" s="8"/>
    </row>
    <row r="288" spans="1:17" x14ac:dyDescent="0.25">
      <c r="A288" s="6">
        <v>286</v>
      </c>
      <c r="B288" s="6">
        <v>2013</v>
      </c>
      <c r="C288" s="6">
        <v>38</v>
      </c>
      <c r="D288" s="6" t="s">
        <v>16</v>
      </c>
      <c r="E288" s="6" t="s">
        <v>17</v>
      </c>
      <c r="F288" s="6" t="s">
        <v>75</v>
      </c>
      <c r="G288" s="6" t="s">
        <v>1919</v>
      </c>
      <c r="H288" s="6" t="s">
        <v>19</v>
      </c>
      <c r="I288" s="6" t="s">
        <v>20</v>
      </c>
      <c r="J288" s="6">
        <v>1</v>
      </c>
      <c r="K288" s="6">
        <v>3</v>
      </c>
      <c r="L288" s="6" t="s">
        <v>594</v>
      </c>
      <c r="M288" s="7">
        <f>P288-N288</f>
        <v>1086</v>
      </c>
      <c r="N288" s="8">
        <v>40537</v>
      </c>
      <c r="O288" s="6" t="s">
        <v>595</v>
      </c>
      <c r="P288" s="9">
        <v>41623</v>
      </c>
      <c r="Q288" s="8">
        <v>41621</v>
      </c>
    </row>
    <row r="289" spans="1:17" x14ac:dyDescent="0.25">
      <c r="A289" s="6">
        <v>287</v>
      </c>
      <c r="B289" s="6">
        <v>2013</v>
      </c>
      <c r="C289" s="6">
        <v>28</v>
      </c>
      <c r="D289" s="6" t="s">
        <v>16</v>
      </c>
      <c r="E289" s="6" t="s">
        <v>17</v>
      </c>
      <c r="F289" s="6" t="s">
        <v>88</v>
      </c>
      <c r="G289" s="6" t="s">
        <v>1930</v>
      </c>
      <c r="H289" s="6" t="s">
        <v>19</v>
      </c>
      <c r="I289" s="6" t="s">
        <v>28</v>
      </c>
      <c r="J289" s="6">
        <v>1</v>
      </c>
      <c r="K289" s="6">
        <v>7</v>
      </c>
      <c r="L289" s="6" t="s">
        <v>596</v>
      </c>
      <c r="M289" s="7">
        <f>P289-N289</f>
        <v>694</v>
      </c>
      <c r="N289" s="8">
        <v>41254</v>
      </c>
      <c r="O289" s="6" t="s">
        <v>597</v>
      </c>
      <c r="P289" s="9">
        <v>41948</v>
      </c>
      <c r="Q289" s="8">
        <v>41948</v>
      </c>
    </row>
    <row r="290" spans="1:17" x14ac:dyDescent="0.25">
      <c r="A290" s="6">
        <v>288</v>
      </c>
      <c r="B290" s="6">
        <v>2013</v>
      </c>
      <c r="C290" s="6">
        <v>30</v>
      </c>
      <c r="D290" s="6" t="s">
        <v>16</v>
      </c>
      <c r="E290" s="6" t="s">
        <v>17</v>
      </c>
      <c r="F290" s="6" t="s">
        <v>88</v>
      </c>
      <c r="G290" s="6" t="s">
        <v>1919</v>
      </c>
      <c r="H290" s="6" t="s">
        <v>19</v>
      </c>
      <c r="I290" s="6" t="s">
        <v>357</v>
      </c>
      <c r="J290" s="6">
        <v>1</v>
      </c>
      <c r="K290" s="6">
        <v>3</v>
      </c>
      <c r="L290" s="6" t="s">
        <v>598</v>
      </c>
      <c r="M290" s="7">
        <f>P290-N290</f>
        <v>308</v>
      </c>
      <c r="N290" s="8">
        <v>41173</v>
      </c>
      <c r="O290" s="6" t="s">
        <v>599</v>
      </c>
      <c r="P290" s="9">
        <v>41481</v>
      </c>
      <c r="Q290" s="8">
        <v>41481</v>
      </c>
    </row>
    <row r="291" spans="1:17" x14ac:dyDescent="0.25">
      <c r="A291" s="6">
        <v>289</v>
      </c>
      <c r="B291" s="6">
        <v>2012</v>
      </c>
      <c r="C291" s="6">
        <v>46</v>
      </c>
      <c r="D291" s="6" t="s">
        <v>16</v>
      </c>
      <c r="E291" s="6" t="s">
        <v>17</v>
      </c>
      <c r="F291" s="6" t="s">
        <v>80</v>
      </c>
      <c r="G291" s="6" t="s">
        <v>1919</v>
      </c>
      <c r="H291" s="6" t="s">
        <v>19</v>
      </c>
      <c r="I291" s="6" t="s">
        <v>28</v>
      </c>
      <c r="J291" s="6">
        <v>1</v>
      </c>
      <c r="K291" s="6">
        <v>3</v>
      </c>
      <c r="L291" s="6" t="s">
        <v>600</v>
      </c>
      <c r="M291" s="7">
        <f>P291-N291</f>
        <v>1138</v>
      </c>
      <c r="N291" s="8">
        <v>41088</v>
      </c>
      <c r="O291" s="6" t="s">
        <v>601</v>
      </c>
      <c r="P291" s="9">
        <v>42226</v>
      </c>
      <c r="Q291" s="8">
        <v>41810</v>
      </c>
    </row>
    <row r="292" spans="1:17" x14ac:dyDescent="0.25">
      <c r="A292" s="6">
        <v>290</v>
      </c>
      <c r="B292" s="6">
        <v>2013</v>
      </c>
      <c r="C292" s="6">
        <v>29</v>
      </c>
      <c r="D292" s="6" t="s">
        <v>16</v>
      </c>
      <c r="E292" s="6" t="s">
        <v>17</v>
      </c>
      <c r="F292" s="6" t="s">
        <v>23</v>
      </c>
      <c r="G292" s="6" t="s">
        <v>1919</v>
      </c>
      <c r="H292" s="6" t="s">
        <v>19</v>
      </c>
      <c r="I292" s="6" t="s">
        <v>28</v>
      </c>
      <c r="J292" s="6">
        <v>1</v>
      </c>
      <c r="K292" s="6">
        <v>4</v>
      </c>
      <c r="L292" s="6" t="s">
        <v>602</v>
      </c>
      <c r="M292" s="7">
        <f>P292-N292</f>
        <v>1707</v>
      </c>
      <c r="N292" s="8">
        <v>41456</v>
      </c>
      <c r="O292" s="6" t="s">
        <v>603</v>
      </c>
      <c r="P292" s="15">
        <v>43163</v>
      </c>
      <c r="Q292" s="8"/>
    </row>
    <row r="293" spans="1:17" x14ac:dyDescent="0.25">
      <c r="A293" s="6">
        <v>291</v>
      </c>
      <c r="B293" s="6">
        <v>2013</v>
      </c>
      <c r="C293" s="6">
        <v>31</v>
      </c>
      <c r="D293" s="6" t="s">
        <v>16</v>
      </c>
      <c r="E293" s="6" t="s">
        <v>552</v>
      </c>
      <c r="F293" s="6" t="s">
        <v>69</v>
      </c>
      <c r="G293" s="6" t="s">
        <v>1919</v>
      </c>
      <c r="H293" s="6" t="s">
        <v>19</v>
      </c>
      <c r="I293" s="6" t="s">
        <v>20</v>
      </c>
      <c r="J293" s="6">
        <v>1</v>
      </c>
      <c r="K293" s="6">
        <v>3</v>
      </c>
      <c r="L293" s="6" t="s">
        <v>604</v>
      </c>
      <c r="M293" s="7">
        <f>P293-N293</f>
        <v>71</v>
      </c>
      <c r="N293" s="8">
        <v>41417</v>
      </c>
      <c r="O293" s="6" t="s">
        <v>605</v>
      </c>
      <c r="P293" s="9">
        <v>41488</v>
      </c>
      <c r="Q293" s="8">
        <v>41487</v>
      </c>
    </row>
    <row r="294" spans="1:17" x14ac:dyDescent="0.25">
      <c r="A294" s="6">
        <v>292</v>
      </c>
      <c r="B294" s="6">
        <v>2013</v>
      </c>
      <c r="C294" s="6">
        <v>52</v>
      </c>
      <c r="D294" s="6" t="s">
        <v>16</v>
      </c>
      <c r="E294" s="6" t="s">
        <v>17</v>
      </c>
      <c r="F294" s="6" t="s">
        <v>75</v>
      </c>
      <c r="G294" s="6" t="s">
        <v>1919</v>
      </c>
      <c r="H294" s="6" t="s">
        <v>19</v>
      </c>
      <c r="I294" s="6" t="s">
        <v>20</v>
      </c>
      <c r="J294" s="6">
        <v>1</v>
      </c>
      <c r="K294" s="6">
        <v>2</v>
      </c>
      <c r="L294" s="6" t="s">
        <v>606</v>
      </c>
      <c r="M294" s="7">
        <f>P294-N294</f>
        <v>268</v>
      </c>
      <c r="N294" s="8">
        <v>41233</v>
      </c>
      <c r="O294" s="6" t="s">
        <v>607</v>
      </c>
      <c r="P294" s="9">
        <v>41501</v>
      </c>
      <c r="Q294" s="8">
        <v>41500</v>
      </c>
    </row>
    <row r="295" spans="1:17" x14ac:dyDescent="0.25">
      <c r="A295" s="6">
        <v>293</v>
      </c>
      <c r="B295" s="6">
        <v>2011</v>
      </c>
      <c r="C295" s="6">
        <v>40</v>
      </c>
      <c r="D295" s="6" t="s">
        <v>16</v>
      </c>
      <c r="E295" s="6" t="s">
        <v>17</v>
      </c>
      <c r="F295" s="6" t="s">
        <v>80</v>
      </c>
      <c r="G295" s="6" t="s">
        <v>1919</v>
      </c>
      <c r="H295" s="6" t="s">
        <v>31</v>
      </c>
      <c r="I295" s="6" t="s">
        <v>28</v>
      </c>
      <c r="J295" s="6">
        <v>1</v>
      </c>
      <c r="K295" s="6">
        <v>4</v>
      </c>
      <c r="L295" s="6" t="s">
        <v>608</v>
      </c>
      <c r="M295" s="7">
        <f>P295-N295</f>
        <v>460</v>
      </c>
      <c r="N295" s="8">
        <v>40659</v>
      </c>
      <c r="O295" s="6" t="s">
        <v>609</v>
      </c>
      <c r="P295" s="9">
        <v>41119</v>
      </c>
      <c r="Q295" s="8">
        <v>40896</v>
      </c>
    </row>
    <row r="296" spans="1:17" x14ac:dyDescent="0.25">
      <c r="A296" s="6">
        <v>294</v>
      </c>
      <c r="B296" s="6">
        <v>2015</v>
      </c>
      <c r="C296" s="6">
        <v>28</v>
      </c>
      <c r="D296" s="6" t="s">
        <v>16</v>
      </c>
      <c r="E296" s="6" t="s">
        <v>17</v>
      </c>
      <c r="F296" s="6" t="s">
        <v>88</v>
      </c>
      <c r="G296" s="6" t="s">
        <v>1919</v>
      </c>
      <c r="H296" s="6" t="s">
        <v>19</v>
      </c>
      <c r="I296" s="6" t="s">
        <v>28</v>
      </c>
      <c r="J296" s="6">
        <v>1</v>
      </c>
      <c r="K296" s="6">
        <v>5</v>
      </c>
      <c r="L296" s="6" t="s">
        <v>610</v>
      </c>
      <c r="M296" s="7">
        <f>P296-N296</f>
        <v>397</v>
      </c>
      <c r="N296" s="8">
        <v>42044</v>
      </c>
      <c r="O296" s="6" t="s">
        <v>611</v>
      </c>
      <c r="P296" s="9">
        <v>42441</v>
      </c>
      <c r="Q296" s="8">
        <v>42440</v>
      </c>
    </row>
    <row r="297" spans="1:17" x14ac:dyDescent="0.25">
      <c r="A297" s="6">
        <v>295</v>
      </c>
      <c r="B297" s="6">
        <v>2010</v>
      </c>
      <c r="C297" s="6">
        <v>27</v>
      </c>
      <c r="D297" s="6" t="s">
        <v>16</v>
      </c>
      <c r="E297" s="6" t="s">
        <v>17</v>
      </c>
      <c r="F297" s="6" t="s">
        <v>214</v>
      </c>
      <c r="G297" s="6" t="s">
        <v>1926</v>
      </c>
      <c r="H297" s="6" t="s">
        <v>31</v>
      </c>
      <c r="I297" s="6" t="s">
        <v>20</v>
      </c>
      <c r="J297" s="6">
        <v>1</v>
      </c>
      <c r="K297" s="6">
        <v>4</v>
      </c>
      <c r="L297" s="6" t="s">
        <v>612</v>
      </c>
      <c r="M297" s="7">
        <f>P297-N297</f>
        <v>153</v>
      </c>
      <c r="N297" s="8">
        <v>40177</v>
      </c>
      <c r="O297" s="6" t="s">
        <v>613</v>
      </c>
      <c r="P297" s="9">
        <v>40330</v>
      </c>
      <c r="Q297" s="8">
        <v>40330</v>
      </c>
    </row>
    <row r="298" spans="1:17" x14ac:dyDescent="0.25">
      <c r="A298" s="6">
        <v>296</v>
      </c>
      <c r="B298" s="6">
        <v>2012</v>
      </c>
      <c r="C298" s="6">
        <v>47</v>
      </c>
      <c r="D298" s="6" t="s">
        <v>16</v>
      </c>
      <c r="E298" s="6" t="s">
        <v>17</v>
      </c>
      <c r="F298" s="6" t="s">
        <v>132</v>
      </c>
      <c r="G298" s="6" t="s">
        <v>1923</v>
      </c>
      <c r="H298" s="6" t="s">
        <v>19</v>
      </c>
      <c r="I298" s="6" t="s">
        <v>93</v>
      </c>
      <c r="J298" s="6">
        <v>1</v>
      </c>
      <c r="K298" s="6">
        <v>2</v>
      </c>
      <c r="L298" s="6" t="s">
        <v>614</v>
      </c>
      <c r="M298" s="7">
        <f>P298-N298</f>
        <v>899</v>
      </c>
      <c r="N298" s="8">
        <v>41024</v>
      </c>
      <c r="O298" s="6" t="s">
        <v>615</v>
      </c>
      <c r="P298" s="9">
        <v>41923</v>
      </c>
      <c r="Q298" s="8">
        <v>41709</v>
      </c>
    </row>
    <row r="299" spans="1:17" x14ac:dyDescent="0.25">
      <c r="A299" s="6">
        <v>297</v>
      </c>
      <c r="B299" s="6">
        <v>2011</v>
      </c>
      <c r="C299" s="6">
        <v>29</v>
      </c>
      <c r="D299" s="6" t="s">
        <v>16</v>
      </c>
      <c r="E299" s="6" t="s">
        <v>17</v>
      </c>
      <c r="F299" s="6" t="s">
        <v>266</v>
      </c>
      <c r="G299" s="6" t="s">
        <v>1919</v>
      </c>
      <c r="H299" s="6" t="s">
        <v>31</v>
      </c>
      <c r="I299" s="6" t="s">
        <v>357</v>
      </c>
      <c r="J299" s="6">
        <v>1</v>
      </c>
      <c r="K299" s="6">
        <v>1</v>
      </c>
      <c r="L299" s="6" t="s">
        <v>616</v>
      </c>
      <c r="M299" s="7">
        <f>P299-N299</f>
        <v>578</v>
      </c>
      <c r="N299" s="8">
        <v>40757</v>
      </c>
      <c r="O299" s="6" t="s">
        <v>617</v>
      </c>
      <c r="P299" s="9">
        <v>41335</v>
      </c>
      <c r="Q299" s="8">
        <v>41092</v>
      </c>
    </row>
    <row r="300" spans="1:17" x14ac:dyDescent="0.25">
      <c r="A300" s="6">
        <v>298</v>
      </c>
      <c r="B300" s="6">
        <v>2010</v>
      </c>
      <c r="C300" s="6">
        <v>33</v>
      </c>
      <c r="D300" s="6" t="s">
        <v>16</v>
      </c>
      <c r="E300" s="6" t="s">
        <v>17</v>
      </c>
      <c r="F300" s="6" t="s">
        <v>23</v>
      </c>
      <c r="G300" s="6" t="s">
        <v>1919</v>
      </c>
      <c r="H300" s="6" t="s">
        <v>31</v>
      </c>
      <c r="I300" s="6" t="s">
        <v>28</v>
      </c>
      <c r="J300" s="6">
        <v>1</v>
      </c>
      <c r="K300" s="6">
        <v>4</v>
      </c>
      <c r="L300" s="6" t="s">
        <v>618</v>
      </c>
      <c r="M300" s="7">
        <f>P300-N300</f>
        <v>668</v>
      </c>
      <c r="N300" s="8">
        <v>40074</v>
      </c>
      <c r="O300" s="6" t="s">
        <v>619</v>
      </c>
      <c r="P300" s="9">
        <v>40742</v>
      </c>
      <c r="Q300" s="8">
        <v>40742</v>
      </c>
    </row>
    <row r="301" spans="1:17" x14ac:dyDescent="0.25">
      <c r="A301" s="6">
        <v>299</v>
      </c>
      <c r="B301" s="6">
        <v>2014</v>
      </c>
      <c r="C301" s="6">
        <v>51</v>
      </c>
      <c r="D301" s="6" t="s">
        <v>16</v>
      </c>
      <c r="E301" s="6" t="s">
        <v>17</v>
      </c>
      <c r="F301" s="6" t="s">
        <v>75</v>
      </c>
      <c r="G301" s="6" t="s">
        <v>1919</v>
      </c>
      <c r="H301" s="6" t="s">
        <v>19</v>
      </c>
      <c r="I301" s="6" t="s">
        <v>20</v>
      </c>
      <c r="J301" s="6">
        <v>1</v>
      </c>
      <c r="K301" s="6">
        <v>4</v>
      </c>
      <c r="L301" s="6" t="s">
        <v>620</v>
      </c>
      <c r="M301" s="7">
        <f>P301-N301</f>
        <v>322</v>
      </c>
      <c r="N301" s="8">
        <v>41325</v>
      </c>
      <c r="O301" s="6" t="s">
        <v>621</v>
      </c>
      <c r="P301" s="9">
        <v>41647</v>
      </c>
      <c r="Q301" s="8">
        <v>41647</v>
      </c>
    </row>
    <row r="302" spans="1:17" x14ac:dyDescent="0.25">
      <c r="A302" s="6">
        <v>300</v>
      </c>
      <c r="B302" s="6">
        <v>2011</v>
      </c>
      <c r="C302" s="6">
        <v>37</v>
      </c>
      <c r="D302" s="6" t="s">
        <v>16</v>
      </c>
      <c r="E302" s="6" t="s">
        <v>17</v>
      </c>
      <c r="F302" s="6" t="s">
        <v>75</v>
      </c>
      <c r="G302" s="6" t="s">
        <v>1919</v>
      </c>
      <c r="H302" s="6" t="s">
        <v>31</v>
      </c>
      <c r="I302" s="6" t="s">
        <v>20</v>
      </c>
      <c r="J302" s="6">
        <v>1</v>
      </c>
      <c r="K302" s="6">
        <v>2</v>
      </c>
      <c r="L302" s="6" t="s">
        <v>622</v>
      </c>
      <c r="M302" s="7">
        <f>P302-N302</f>
        <v>967</v>
      </c>
      <c r="N302" s="8">
        <v>39780</v>
      </c>
      <c r="O302" s="6" t="s">
        <v>623</v>
      </c>
      <c r="P302" s="9">
        <v>40747</v>
      </c>
      <c r="Q302" s="8">
        <v>40746</v>
      </c>
    </row>
    <row r="303" spans="1:17" x14ac:dyDescent="0.25">
      <c r="A303" s="6">
        <v>301</v>
      </c>
      <c r="B303" s="6">
        <v>2013</v>
      </c>
      <c r="C303" s="6">
        <v>29</v>
      </c>
      <c r="D303" s="6" t="s">
        <v>16</v>
      </c>
      <c r="E303" s="6" t="s">
        <v>17</v>
      </c>
      <c r="F303" s="6" t="s">
        <v>88</v>
      </c>
      <c r="G303" s="6" t="s">
        <v>1919</v>
      </c>
      <c r="H303" s="6" t="s">
        <v>19</v>
      </c>
      <c r="I303" s="6" t="s">
        <v>195</v>
      </c>
      <c r="J303" s="6">
        <v>1</v>
      </c>
      <c r="K303" s="6">
        <v>4</v>
      </c>
      <c r="L303" s="6" t="s">
        <v>624</v>
      </c>
      <c r="M303" s="7">
        <f>P303-N303</f>
        <v>160</v>
      </c>
      <c r="N303" s="8">
        <v>41144</v>
      </c>
      <c r="O303" s="6" t="s">
        <v>625</v>
      </c>
      <c r="P303" s="9">
        <v>41304</v>
      </c>
      <c r="Q303" s="8">
        <v>41304</v>
      </c>
    </row>
    <row r="304" spans="1:17" x14ac:dyDescent="0.25">
      <c r="A304" s="6">
        <v>302</v>
      </c>
      <c r="B304" s="6">
        <v>2011</v>
      </c>
      <c r="C304" s="6">
        <v>34</v>
      </c>
      <c r="D304" s="6" t="s">
        <v>16</v>
      </c>
      <c r="E304" s="6" t="s">
        <v>17</v>
      </c>
      <c r="F304" s="6" t="s">
        <v>157</v>
      </c>
      <c r="G304" s="6" t="s">
        <v>1919</v>
      </c>
      <c r="H304" s="6" t="s">
        <v>31</v>
      </c>
      <c r="I304" s="6" t="s">
        <v>28</v>
      </c>
      <c r="J304" s="6">
        <v>1</v>
      </c>
      <c r="K304" s="6">
        <v>4</v>
      </c>
      <c r="L304" s="6" t="s">
        <v>626</v>
      </c>
      <c r="M304" s="7">
        <f>P304-N304</f>
        <v>189</v>
      </c>
      <c r="N304" s="8">
        <v>40437</v>
      </c>
      <c r="O304" s="6" t="s">
        <v>627</v>
      </c>
      <c r="P304" s="9">
        <v>40626</v>
      </c>
      <c r="Q304" s="8">
        <v>40626</v>
      </c>
    </row>
    <row r="305" spans="1:17" x14ac:dyDescent="0.25">
      <c r="A305" s="6">
        <v>303</v>
      </c>
      <c r="B305" s="6">
        <v>2016</v>
      </c>
      <c r="C305" s="6">
        <v>48</v>
      </c>
      <c r="D305" s="6" t="s">
        <v>16</v>
      </c>
      <c r="E305" s="6" t="s">
        <v>17</v>
      </c>
      <c r="F305" s="6" t="s">
        <v>18</v>
      </c>
      <c r="G305" s="6" t="s">
        <v>1919</v>
      </c>
      <c r="H305" s="6" t="s">
        <v>19</v>
      </c>
      <c r="I305" s="6" t="s">
        <v>36</v>
      </c>
      <c r="J305" s="6">
        <v>1</v>
      </c>
      <c r="K305" s="6">
        <v>1</v>
      </c>
      <c r="L305" s="6" t="s">
        <v>628</v>
      </c>
      <c r="M305" s="7">
        <f>P305-N305</f>
        <v>183</v>
      </c>
      <c r="N305" s="8">
        <v>42365</v>
      </c>
      <c r="O305" s="6" t="s">
        <v>1951</v>
      </c>
      <c r="P305" s="15">
        <v>42548</v>
      </c>
      <c r="Q305" s="8"/>
    </row>
    <row r="306" spans="1:17" x14ac:dyDescent="0.25">
      <c r="A306" s="6">
        <v>304</v>
      </c>
      <c r="B306" s="6">
        <v>2010</v>
      </c>
      <c r="C306" s="6">
        <v>54</v>
      </c>
      <c r="D306" s="6" t="s">
        <v>16</v>
      </c>
      <c r="E306" s="6" t="s">
        <v>17</v>
      </c>
      <c r="F306" s="6" t="s">
        <v>88</v>
      </c>
      <c r="G306" s="6" t="s">
        <v>1919</v>
      </c>
      <c r="H306" s="6" t="s">
        <v>31</v>
      </c>
      <c r="I306" s="6" t="s">
        <v>20</v>
      </c>
      <c r="J306" s="6">
        <v>1</v>
      </c>
      <c r="K306" s="6">
        <v>1</v>
      </c>
      <c r="L306" s="6" t="s">
        <v>629</v>
      </c>
      <c r="M306" s="7">
        <f>P306-N306</f>
        <v>269</v>
      </c>
      <c r="N306" s="8">
        <v>40189</v>
      </c>
      <c r="O306" s="6" t="s">
        <v>630</v>
      </c>
      <c r="P306" s="9">
        <v>40458</v>
      </c>
      <c r="Q306" s="8">
        <v>40458</v>
      </c>
    </row>
    <row r="307" spans="1:17" x14ac:dyDescent="0.25">
      <c r="A307" s="6">
        <v>305</v>
      </c>
      <c r="B307" s="6">
        <v>2013</v>
      </c>
      <c r="C307" s="6">
        <v>34</v>
      </c>
      <c r="D307" s="6" t="s">
        <v>16</v>
      </c>
      <c r="E307" s="6" t="s">
        <v>17</v>
      </c>
      <c r="F307" s="6" t="s">
        <v>157</v>
      </c>
      <c r="G307" s="6" t="s">
        <v>1919</v>
      </c>
      <c r="H307" s="6" t="s">
        <v>19</v>
      </c>
      <c r="I307" s="6" t="s">
        <v>70</v>
      </c>
      <c r="J307" s="6">
        <v>1</v>
      </c>
      <c r="K307" s="6">
        <v>1</v>
      </c>
      <c r="L307" s="6" t="s">
        <v>631</v>
      </c>
      <c r="M307" s="7">
        <f>P307-N307</f>
        <v>438</v>
      </c>
      <c r="N307" s="8">
        <v>40984</v>
      </c>
      <c r="O307" s="6" t="s">
        <v>187</v>
      </c>
      <c r="P307" s="9">
        <v>41422</v>
      </c>
      <c r="Q307" s="8">
        <v>41422</v>
      </c>
    </row>
    <row r="308" spans="1:17" x14ac:dyDescent="0.25">
      <c r="A308" s="6">
        <v>306</v>
      </c>
      <c r="B308" s="6">
        <v>2012</v>
      </c>
      <c r="C308" s="6">
        <v>45</v>
      </c>
      <c r="D308" s="6" t="s">
        <v>16</v>
      </c>
      <c r="E308" s="6" t="s">
        <v>17</v>
      </c>
      <c r="F308" s="6" t="s">
        <v>44</v>
      </c>
      <c r="G308" s="6" t="s">
        <v>1919</v>
      </c>
      <c r="H308" s="6" t="s">
        <v>19</v>
      </c>
      <c r="I308" s="6" t="s">
        <v>140</v>
      </c>
      <c r="J308" s="6">
        <v>3</v>
      </c>
      <c r="K308" s="6">
        <v>0</v>
      </c>
      <c r="L308" s="6" t="s">
        <v>632</v>
      </c>
      <c r="M308" s="7">
        <f>P308-N308</f>
        <v>1822</v>
      </c>
      <c r="N308" s="8">
        <v>41085</v>
      </c>
      <c r="O308" s="6" t="s">
        <v>633</v>
      </c>
      <c r="P308" s="9">
        <v>42907</v>
      </c>
      <c r="Q308" s="8">
        <v>41142</v>
      </c>
    </row>
    <row r="309" spans="1:17" x14ac:dyDescent="0.25">
      <c r="A309" s="6">
        <v>307</v>
      </c>
      <c r="B309" s="6">
        <v>2013</v>
      </c>
      <c r="C309" s="6">
        <v>39</v>
      </c>
      <c r="D309" s="6" t="s">
        <v>16</v>
      </c>
      <c r="E309" s="6" t="s">
        <v>17</v>
      </c>
      <c r="F309" s="6" t="s">
        <v>39</v>
      </c>
      <c r="G309" s="6" t="s">
        <v>1919</v>
      </c>
      <c r="H309" s="6" t="s">
        <v>19</v>
      </c>
      <c r="I309" s="6" t="s">
        <v>28</v>
      </c>
      <c r="J309" s="6">
        <v>1</v>
      </c>
      <c r="K309" s="6">
        <v>2</v>
      </c>
      <c r="L309" s="6" t="s">
        <v>634</v>
      </c>
      <c r="M309" s="7">
        <f>P309-N309</f>
        <v>96</v>
      </c>
      <c r="N309" s="8">
        <v>41187</v>
      </c>
      <c r="O309" s="6" t="s">
        <v>635</v>
      </c>
      <c r="P309" s="9">
        <v>41283</v>
      </c>
      <c r="Q309" s="8">
        <v>41283</v>
      </c>
    </row>
    <row r="310" spans="1:17" x14ac:dyDescent="0.25">
      <c r="A310" s="6">
        <v>308</v>
      </c>
      <c r="B310" s="6">
        <v>2016</v>
      </c>
      <c r="C310" s="6">
        <v>40</v>
      </c>
      <c r="D310" s="6" t="s">
        <v>16</v>
      </c>
      <c r="E310" s="6" t="s">
        <v>17</v>
      </c>
      <c r="F310" s="6" t="s">
        <v>75</v>
      </c>
      <c r="G310" s="6" t="s">
        <v>1919</v>
      </c>
      <c r="H310" s="6" t="s">
        <v>19</v>
      </c>
      <c r="I310" s="6" t="s">
        <v>20</v>
      </c>
      <c r="J310" s="6">
        <v>1</v>
      </c>
      <c r="K310" s="6">
        <v>2</v>
      </c>
      <c r="L310" s="6" t="s">
        <v>636</v>
      </c>
      <c r="M310" s="7">
        <f>P310-N310</f>
        <v>838</v>
      </c>
      <c r="N310" s="8">
        <v>42461</v>
      </c>
      <c r="O310" s="6" t="s">
        <v>1951</v>
      </c>
      <c r="P310" s="15">
        <v>43299</v>
      </c>
      <c r="Q310" s="8"/>
    </row>
    <row r="311" spans="1:17" x14ac:dyDescent="0.25">
      <c r="A311" s="6">
        <v>309</v>
      </c>
      <c r="B311" s="6">
        <v>2015</v>
      </c>
      <c r="C311" s="6">
        <v>58</v>
      </c>
      <c r="D311" s="6" t="s">
        <v>16</v>
      </c>
      <c r="E311" s="6" t="s">
        <v>17</v>
      </c>
      <c r="F311" s="6" t="s">
        <v>35</v>
      </c>
      <c r="G311" s="6" t="s">
        <v>1929</v>
      </c>
      <c r="H311" s="6" t="s">
        <v>19</v>
      </c>
      <c r="I311" s="6" t="s">
        <v>20</v>
      </c>
      <c r="J311" s="6">
        <v>1</v>
      </c>
      <c r="K311" s="6">
        <v>3</v>
      </c>
      <c r="L311" s="6" t="s">
        <v>637</v>
      </c>
      <c r="M311" s="7">
        <f>P311-N311</f>
        <v>1352</v>
      </c>
      <c r="N311" s="8">
        <v>42261</v>
      </c>
      <c r="O311" s="6" t="s">
        <v>638</v>
      </c>
      <c r="P311" s="15">
        <v>43613</v>
      </c>
      <c r="Q311" s="8"/>
    </row>
    <row r="312" spans="1:17" x14ac:dyDescent="0.25">
      <c r="A312" s="6">
        <v>310</v>
      </c>
      <c r="B312" s="6">
        <v>2013</v>
      </c>
      <c r="C312" s="6">
        <v>45</v>
      </c>
      <c r="D312" s="6" t="s">
        <v>16</v>
      </c>
      <c r="E312" s="6" t="s">
        <v>17</v>
      </c>
      <c r="F312" s="6" t="s">
        <v>75</v>
      </c>
      <c r="G312" s="6" t="s">
        <v>1925</v>
      </c>
      <c r="H312" s="6" t="s">
        <v>19</v>
      </c>
      <c r="I312" s="6" t="s">
        <v>28</v>
      </c>
      <c r="J312" s="6">
        <v>1</v>
      </c>
      <c r="K312" s="6">
        <v>3</v>
      </c>
      <c r="L312" s="6" t="s">
        <v>639</v>
      </c>
      <c r="M312" s="7">
        <f>P312-N312</f>
        <v>522</v>
      </c>
      <c r="N312" s="8">
        <v>40971</v>
      </c>
      <c r="O312" s="6" t="s">
        <v>640</v>
      </c>
      <c r="P312" s="9">
        <v>41493</v>
      </c>
      <c r="Q312" s="8">
        <v>41493</v>
      </c>
    </row>
    <row r="313" spans="1:17" x14ac:dyDescent="0.25">
      <c r="A313" s="6">
        <v>311</v>
      </c>
      <c r="B313" s="6">
        <v>2013</v>
      </c>
      <c r="C313" s="6">
        <v>56</v>
      </c>
      <c r="D313" s="6" t="s">
        <v>16</v>
      </c>
      <c r="E313" s="6" t="s">
        <v>17</v>
      </c>
      <c r="F313" s="6" t="s">
        <v>157</v>
      </c>
      <c r="G313" s="6" t="s">
        <v>1919</v>
      </c>
      <c r="H313" s="6" t="s">
        <v>19</v>
      </c>
      <c r="I313" s="6" t="s">
        <v>70</v>
      </c>
      <c r="J313" s="6">
        <v>1</v>
      </c>
      <c r="K313" s="6">
        <v>1</v>
      </c>
      <c r="L313" s="6" t="s">
        <v>641</v>
      </c>
      <c r="M313" s="7">
        <f>P313-N313</f>
        <v>328</v>
      </c>
      <c r="N313" s="8">
        <v>41291</v>
      </c>
      <c r="O313" s="6" t="s">
        <v>642</v>
      </c>
      <c r="P313" s="9">
        <v>41619</v>
      </c>
      <c r="Q313" s="8">
        <v>41348</v>
      </c>
    </row>
    <row r="314" spans="1:17" x14ac:dyDescent="0.25">
      <c r="A314" s="6">
        <v>312</v>
      </c>
      <c r="B314" s="6">
        <v>2012</v>
      </c>
      <c r="C314" s="6">
        <v>45</v>
      </c>
      <c r="D314" s="6" t="s">
        <v>16</v>
      </c>
      <c r="E314" s="6" t="s">
        <v>17</v>
      </c>
      <c r="F314" s="6" t="s">
        <v>44</v>
      </c>
      <c r="G314" s="6" t="s">
        <v>1919</v>
      </c>
      <c r="H314" s="6" t="s">
        <v>31</v>
      </c>
      <c r="I314" s="6" t="s">
        <v>20</v>
      </c>
      <c r="J314" s="6">
        <v>1</v>
      </c>
      <c r="K314" s="6">
        <v>1</v>
      </c>
      <c r="L314" s="6" t="s">
        <v>643</v>
      </c>
      <c r="M314" s="7">
        <f>P314-N314</f>
        <v>486</v>
      </c>
      <c r="N314" s="8">
        <v>40864</v>
      </c>
      <c r="O314" s="6" t="s">
        <v>644</v>
      </c>
      <c r="P314" s="9">
        <v>41350</v>
      </c>
      <c r="Q314" s="8">
        <v>41260</v>
      </c>
    </row>
    <row r="315" spans="1:17" x14ac:dyDescent="0.25">
      <c r="A315" s="6">
        <v>313</v>
      </c>
      <c r="B315" s="6">
        <v>2011</v>
      </c>
      <c r="C315" s="6">
        <v>30</v>
      </c>
      <c r="D315" s="6" t="s">
        <v>16</v>
      </c>
      <c r="E315" s="6" t="s">
        <v>17</v>
      </c>
      <c r="F315" s="6" t="s">
        <v>88</v>
      </c>
      <c r="G315" s="6" t="s">
        <v>1919</v>
      </c>
      <c r="H315" s="6" t="s">
        <v>31</v>
      </c>
      <c r="I315" s="6" t="s">
        <v>93</v>
      </c>
      <c r="J315" s="6">
        <v>1</v>
      </c>
      <c r="K315" s="6">
        <v>3</v>
      </c>
      <c r="L315" s="6" t="s">
        <v>645</v>
      </c>
      <c r="M315" s="7">
        <f>P315-N315</f>
        <v>353</v>
      </c>
      <c r="N315" s="8">
        <v>40712</v>
      </c>
      <c r="O315" s="6" t="s">
        <v>646</v>
      </c>
      <c r="P315" s="9">
        <v>41065</v>
      </c>
      <c r="Q315" s="8">
        <v>41065</v>
      </c>
    </row>
    <row r="316" spans="1:17" x14ac:dyDescent="0.25">
      <c r="A316" s="6">
        <v>314</v>
      </c>
      <c r="B316" s="6">
        <v>2012</v>
      </c>
      <c r="C316" s="6">
        <v>30</v>
      </c>
      <c r="D316" s="6" t="s">
        <v>16</v>
      </c>
      <c r="E316" s="6" t="s">
        <v>17</v>
      </c>
      <c r="F316" s="6" t="s">
        <v>102</v>
      </c>
      <c r="G316" s="6" t="s">
        <v>1919</v>
      </c>
      <c r="H316" s="6" t="s">
        <v>19</v>
      </c>
      <c r="I316" s="6" t="s">
        <v>20</v>
      </c>
      <c r="J316" s="6">
        <v>1</v>
      </c>
      <c r="K316" s="6">
        <v>1</v>
      </c>
      <c r="L316" s="6" t="s">
        <v>647</v>
      </c>
      <c r="M316" s="7">
        <f>P316-N316</f>
        <v>317</v>
      </c>
      <c r="N316" s="8">
        <v>40990</v>
      </c>
      <c r="O316" s="6" t="s">
        <v>648</v>
      </c>
      <c r="P316" s="9">
        <v>41307</v>
      </c>
      <c r="Q316" s="8">
        <v>41306</v>
      </c>
    </row>
    <row r="317" spans="1:17" x14ac:dyDescent="0.25">
      <c r="A317" s="6">
        <v>315</v>
      </c>
      <c r="B317" s="6">
        <v>2015</v>
      </c>
      <c r="C317" s="6">
        <v>37</v>
      </c>
      <c r="D317" s="6" t="s">
        <v>16</v>
      </c>
      <c r="E317" s="6" t="s">
        <v>17</v>
      </c>
      <c r="F317" s="6" t="s">
        <v>75</v>
      </c>
      <c r="G317" s="6" t="s">
        <v>1925</v>
      </c>
      <c r="H317" s="6" t="s">
        <v>19</v>
      </c>
      <c r="I317" s="6" t="s">
        <v>28</v>
      </c>
      <c r="J317" s="6">
        <v>1</v>
      </c>
      <c r="K317" s="6">
        <v>1</v>
      </c>
      <c r="L317" s="6" t="s">
        <v>278</v>
      </c>
      <c r="M317" s="7">
        <f>P317-N317</f>
        <v>150</v>
      </c>
      <c r="N317" s="8">
        <v>41890</v>
      </c>
      <c r="O317" s="6" t="s">
        <v>649</v>
      </c>
      <c r="P317" s="9">
        <v>42040</v>
      </c>
      <c r="Q317" s="8">
        <v>42040</v>
      </c>
    </row>
    <row r="318" spans="1:17" x14ac:dyDescent="0.25">
      <c r="A318" s="6">
        <v>316</v>
      </c>
      <c r="B318" s="6">
        <v>2011</v>
      </c>
      <c r="C318" s="6">
        <v>30</v>
      </c>
      <c r="D318" s="6" t="s">
        <v>16</v>
      </c>
      <c r="E318" s="6" t="s">
        <v>17</v>
      </c>
      <c r="F318" s="6" t="s">
        <v>467</v>
      </c>
      <c r="G318" s="6" t="s">
        <v>1919</v>
      </c>
      <c r="H318" s="6" t="s">
        <v>31</v>
      </c>
      <c r="I318" s="6" t="s">
        <v>478</v>
      </c>
      <c r="J318" s="6">
        <v>1</v>
      </c>
      <c r="K318" s="6">
        <v>2</v>
      </c>
      <c r="L318" s="6" t="s">
        <v>650</v>
      </c>
      <c r="M318" s="7">
        <f>P318-N318</f>
        <v>548</v>
      </c>
      <c r="N318" s="8">
        <v>40533</v>
      </c>
      <c r="O318" s="6" t="s">
        <v>651</v>
      </c>
      <c r="P318" s="9">
        <v>41081</v>
      </c>
      <c r="Q318" s="8">
        <v>40898</v>
      </c>
    </row>
    <row r="319" spans="1:17" x14ac:dyDescent="0.25">
      <c r="A319" s="6">
        <v>317</v>
      </c>
      <c r="B319" s="6">
        <v>2014</v>
      </c>
      <c r="C319" s="6">
        <v>28</v>
      </c>
      <c r="D319" s="6" t="s">
        <v>16</v>
      </c>
      <c r="E319" s="6" t="s">
        <v>17</v>
      </c>
      <c r="F319" s="6" t="s">
        <v>88</v>
      </c>
      <c r="G319" s="6" t="s">
        <v>1919</v>
      </c>
      <c r="H319" s="6" t="s">
        <v>19</v>
      </c>
      <c r="I319" s="6" t="s">
        <v>20</v>
      </c>
      <c r="J319" s="6">
        <v>2</v>
      </c>
      <c r="K319" s="6">
        <v>4</v>
      </c>
      <c r="L319" s="6" t="s">
        <v>652</v>
      </c>
      <c r="M319" s="7">
        <f>P319-N319</f>
        <v>305</v>
      </c>
      <c r="N319" s="8">
        <v>41428</v>
      </c>
      <c r="O319" s="6" t="s">
        <v>653</v>
      </c>
      <c r="P319" s="9">
        <v>41733</v>
      </c>
      <c r="Q319" s="8">
        <v>41733</v>
      </c>
    </row>
    <row r="320" spans="1:17" x14ac:dyDescent="0.25">
      <c r="A320" s="6">
        <v>318</v>
      </c>
      <c r="B320" s="6">
        <v>2012</v>
      </c>
      <c r="C320" s="6">
        <v>33</v>
      </c>
      <c r="D320" s="6" t="s">
        <v>16</v>
      </c>
      <c r="E320" s="6" t="s">
        <v>17</v>
      </c>
      <c r="F320" s="6" t="s">
        <v>80</v>
      </c>
      <c r="G320" s="6" t="s">
        <v>1919</v>
      </c>
      <c r="H320" s="6" t="s">
        <v>19</v>
      </c>
      <c r="I320" s="6" t="s">
        <v>20</v>
      </c>
      <c r="J320" s="6">
        <v>1</v>
      </c>
      <c r="K320" s="6">
        <v>1</v>
      </c>
      <c r="L320" s="6" t="s">
        <v>654</v>
      </c>
      <c r="M320" s="7">
        <f>P320-N320</f>
        <v>572</v>
      </c>
      <c r="N320" s="8">
        <v>40981</v>
      </c>
      <c r="O320" s="6" t="s">
        <v>655</v>
      </c>
      <c r="P320" s="9">
        <v>41553</v>
      </c>
      <c r="Q320" s="8">
        <v>41158</v>
      </c>
    </row>
    <row r="321" spans="1:17" x14ac:dyDescent="0.25">
      <c r="A321" s="6">
        <v>319</v>
      </c>
      <c r="B321" s="6">
        <v>2012</v>
      </c>
      <c r="C321" s="6">
        <v>28</v>
      </c>
      <c r="D321" s="6" t="s">
        <v>16</v>
      </c>
      <c r="E321" s="6" t="s">
        <v>17</v>
      </c>
      <c r="F321" s="6" t="s">
        <v>102</v>
      </c>
      <c r="G321" s="6" t="s">
        <v>1919</v>
      </c>
      <c r="H321" s="6" t="s">
        <v>19</v>
      </c>
      <c r="I321" s="6" t="s">
        <v>20</v>
      </c>
      <c r="J321" s="6">
        <v>1</v>
      </c>
      <c r="K321" s="6">
        <v>2</v>
      </c>
      <c r="L321" s="6" t="s">
        <v>656</v>
      </c>
      <c r="M321" s="7">
        <f>P321-N321</f>
        <v>1379</v>
      </c>
      <c r="N321" s="8">
        <v>41117</v>
      </c>
      <c r="O321" s="6" t="s">
        <v>657</v>
      </c>
      <c r="P321" s="9">
        <v>42496</v>
      </c>
      <c r="Q321" s="8">
        <v>42130</v>
      </c>
    </row>
    <row r="322" spans="1:17" x14ac:dyDescent="0.25">
      <c r="A322" s="6">
        <v>320</v>
      </c>
      <c r="B322" s="6">
        <v>2012</v>
      </c>
      <c r="C322" s="6">
        <v>30</v>
      </c>
      <c r="D322" s="6" t="s">
        <v>16</v>
      </c>
      <c r="E322" s="6" t="s">
        <v>17</v>
      </c>
      <c r="F322" s="6" t="s">
        <v>88</v>
      </c>
      <c r="G322" s="6" t="s">
        <v>1919</v>
      </c>
      <c r="H322" s="6" t="s">
        <v>19</v>
      </c>
      <c r="I322" s="6" t="s">
        <v>28</v>
      </c>
      <c r="J322" s="6">
        <v>1</v>
      </c>
      <c r="K322" s="6">
        <v>4</v>
      </c>
      <c r="L322" s="6" t="s">
        <v>658</v>
      </c>
      <c r="M322" s="7">
        <f>P322-N322</f>
        <v>1628</v>
      </c>
      <c r="N322" s="8">
        <v>41012</v>
      </c>
      <c r="O322" s="6" t="s">
        <v>659</v>
      </c>
      <c r="P322" s="9">
        <v>42640</v>
      </c>
      <c r="Q322" s="8">
        <v>42187</v>
      </c>
    </row>
    <row r="323" spans="1:17" x14ac:dyDescent="0.25">
      <c r="A323" s="6">
        <v>321</v>
      </c>
      <c r="B323" s="6">
        <v>2013</v>
      </c>
      <c r="C323" s="6">
        <v>60</v>
      </c>
      <c r="D323" s="6" t="s">
        <v>16</v>
      </c>
      <c r="E323" s="6" t="s">
        <v>17</v>
      </c>
      <c r="F323" s="6" t="s">
        <v>190</v>
      </c>
      <c r="G323" s="6" t="s">
        <v>1919</v>
      </c>
      <c r="H323" s="6" t="s">
        <v>19</v>
      </c>
      <c r="I323" s="6" t="s">
        <v>93</v>
      </c>
      <c r="J323" s="6">
        <v>1</v>
      </c>
      <c r="K323" s="6">
        <v>8</v>
      </c>
      <c r="L323" s="6" t="s">
        <v>660</v>
      </c>
      <c r="M323" s="7">
        <f>P323-N323</f>
        <v>1419</v>
      </c>
      <c r="N323" s="8">
        <v>41247</v>
      </c>
      <c r="O323" s="6" t="s">
        <v>661</v>
      </c>
      <c r="P323" s="9">
        <v>42666</v>
      </c>
      <c r="Q323" s="8">
        <v>42423</v>
      </c>
    </row>
    <row r="324" spans="1:17" x14ac:dyDescent="0.25">
      <c r="A324" s="6">
        <v>322</v>
      </c>
      <c r="B324" s="6">
        <v>2014</v>
      </c>
      <c r="C324" s="6">
        <v>44</v>
      </c>
      <c r="D324" s="6" t="s">
        <v>16</v>
      </c>
      <c r="E324" s="6" t="s">
        <v>17</v>
      </c>
      <c r="F324" s="6" t="s">
        <v>88</v>
      </c>
      <c r="G324" s="6" t="s">
        <v>1919</v>
      </c>
      <c r="H324" s="6" t="s">
        <v>19</v>
      </c>
      <c r="I324" s="6" t="s">
        <v>20</v>
      </c>
      <c r="J324" s="6">
        <v>1</v>
      </c>
      <c r="K324" s="6">
        <v>1</v>
      </c>
      <c r="L324" s="6" t="s">
        <v>662</v>
      </c>
      <c r="M324" s="7">
        <f>P324-N324</f>
        <v>159</v>
      </c>
      <c r="N324" s="8">
        <v>41725</v>
      </c>
      <c r="O324" s="6" t="s">
        <v>663</v>
      </c>
      <c r="P324" s="9">
        <v>41884</v>
      </c>
      <c r="Q324" s="8">
        <v>41884</v>
      </c>
    </row>
    <row r="325" spans="1:17" x14ac:dyDescent="0.25">
      <c r="A325" s="6">
        <v>323</v>
      </c>
      <c r="B325" s="6">
        <v>2015</v>
      </c>
      <c r="C325" s="6">
        <v>45</v>
      </c>
      <c r="D325" s="6" t="s">
        <v>16</v>
      </c>
      <c r="E325" s="6" t="s">
        <v>17</v>
      </c>
      <c r="F325" s="6" t="s">
        <v>459</v>
      </c>
      <c r="G325" s="6" t="s">
        <v>1919</v>
      </c>
      <c r="H325" s="6" t="s">
        <v>1956</v>
      </c>
      <c r="J325" s="6">
        <v>1</v>
      </c>
      <c r="K325" s="6">
        <v>4</v>
      </c>
      <c r="L325" s="6" t="s">
        <v>1957</v>
      </c>
      <c r="M325" s="7">
        <f>P325-N325</f>
        <v>1094</v>
      </c>
      <c r="N325" s="8">
        <v>42150</v>
      </c>
      <c r="O325" s="6" t="s">
        <v>664</v>
      </c>
      <c r="P325" s="15">
        <v>43244</v>
      </c>
      <c r="Q325" s="8"/>
    </row>
    <row r="326" spans="1:17" x14ac:dyDescent="0.25">
      <c r="A326" s="6">
        <v>324</v>
      </c>
      <c r="B326" s="6">
        <v>2012</v>
      </c>
      <c r="C326" s="6">
        <v>36</v>
      </c>
      <c r="D326" s="6" t="s">
        <v>16</v>
      </c>
      <c r="E326" s="6" t="s">
        <v>17</v>
      </c>
      <c r="F326" s="6" t="s">
        <v>1952</v>
      </c>
      <c r="G326" s="6" t="s">
        <v>1919</v>
      </c>
      <c r="H326" s="6" t="s">
        <v>19</v>
      </c>
      <c r="I326" s="6" t="s">
        <v>93</v>
      </c>
      <c r="J326" s="6">
        <v>1</v>
      </c>
      <c r="K326" s="6">
        <v>4</v>
      </c>
      <c r="L326" s="6" t="s">
        <v>665</v>
      </c>
      <c r="M326" s="7">
        <f>P326-N326</f>
        <v>250</v>
      </c>
      <c r="N326" s="8">
        <v>41088</v>
      </c>
      <c r="O326" s="6" t="s">
        <v>666</v>
      </c>
      <c r="P326" s="9">
        <v>41338</v>
      </c>
      <c r="Q326" s="8">
        <v>41338</v>
      </c>
    </row>
    <row r="327" spans="1:17" x14ac:dyDescent="0.25">
      <c r="A327" s="6">
        <v>325</v>
      </c>
      <c r="B327" s="6">
        <v>2011</v>
      </c>
      <c r="C327" s="6">
        <v>31</v>
      </c>
      <c r="D327" s="6" t="s">
        <v>16</v>
      </c>
      <c r="E327" s="6" t="s">
        <v>17</v>
      </c>
      <c r="F327" s="6" t="s">
        <v>266</v>
      </c>
      <c r="G327" s="6" t="s">
        <v>1919</v>
      </c>
      <c r="H327" s="6" t="s">
        <v>31</v>
      </c>
      <c r="I327" s="6" t="s">
        <v>20</v>
      </c>
      <c r="J327" s="6">
        <v>1</v>
      </c>
      <c r="K327" s="6">
        <v>4</v>
      </c>
      <c r="L327" s="6" t="s">
        <v>667</v>
      </c>
      <c r="M327" s="7">
        <f>P327-N327</f>
        <v>187</v>
      </c>
      <c r="N327" s="8">
        <v>40676</v>
      </c>
      <c r="O327" s="6" t="s">
        <v>668</v>
      </c>
      <c r="P327" s="9">
        <v>40863</v>
      </c>
      <c r="Q327" s="8">
        <v>40862</v>
      </c>
    </row>
    <row r="328" spans="1:17" x14ac:dyDescent="0.25">
      <c r="A328" s="6">
        <v>326</v>
      </c>
      <c r="B328" s="6">
        <v>2014</v>
      </c>
      <c r="C328" s="6">
        <v>38</v>
      </c>
      <c r="D328" s="6" t="s">
        <v>16</v>
      </c>
      <c r="E328" s="6" t="s">
        <v>17</v>
      </c>
      <c r="F328" s="6" t="s">
        <v>88</v>
      </c>
      <c r="G328" s="6" t="s">
        <v>1919</v>
      </c>
      <c r="H328" s="6" t="s">
        <v>19</v>
      </c>
      <c r="I328" s="6" t="s">
        <v>478</v>
      </c>
      <c r="J328" s="6">
        <v>1</v>
      </c>
      <c r="K328" s="6">
        <v>2</v>
      </c>
      <c r="L328" s="6" t="s">
        <v>215</v>
      </c>
      <c r="M328" s="7">
        <f>P328-N328</f>
        <v>123</v>
      </c>
      <c r="N328" s="8">
        <v>41558</v>
      </c>
      <c r="O328" s="6" t="s">
        <v>669</v>
      </c>
      <c r="P328" s="9">
        <v>41681</v>
      </c>
      <c r="Q328" s="8">
        <v>41681</v>
      </c>
    </row>
    <row r="329" spans="1:17" x14ac:dyDescent="0.25">
      <c r="A329" s="6">
        <v>327</v>
      </c>
      <c r="B329" s="6">
        <v>2010</v>
      </c>
      <c r="C329" s="6">
        <v>44</v>
      </c>
      <c r="D329" s="6" t="s">
        <v>16</v>
      </c>
      <c r="E329" s="6" t="s">
        <v>17</v>
      </c>
      <c r="F329" s="6" t="s">
        <v>266</v>
      </c>
      <c r="G329" s="6" t="s">
        <v>1919</v>
      </c>
      <c r="H329" s="6" t="s">
        <v>31</v>
      </c>
      <c r="I329" s="6" t="s">
        <v>20</v>
      </c>
      <c r="J329" s="6">
        <v>1</v>
      </c>
      <c r="K329" s="6">
        <v>1</v>
      </c>
      <c r="L329" s="6" t="s">
        <v>670</v>
      </c>
      <c r="M329" s="7">
        <f>P329-N329</f>
        <v>93</v>
      </c>
      <c r="N329" s="8">
        <v>40197</v>
      </c>
      <c r="O329" s="6" t="s">
        <v>671</v>
      </c>
      <c r="P329" s="9">
        <v>40290</v>
      </c>
      <c r="Q329" s="8">
        <v>40259</v>
      </c>
    </row>
    <row r="330" spans="1:17" x14ac:dyDescent="0.25">
      <c r="A330" s="6">
        <v>328</v>
      </c>
      <c r="B330" s="6">
        <v>2010</v>
      </c>
      <c r="C330" s="6">
        <v>74</v>
      </c>
      <c r="D330" s="6" t="s">
        <v>16</v>
      </c>
      <c r="E330" s="6" t="s">
        <v>17</v>
      </c>
      <c r="F330" s="6" t="s">
        <v>35</v>
      </c>
      <c r="G330" s="6" t="s">
        <v>1919</v>
      </c>
      <c r="H330" s="6" t="s">
        <v>31</v>
      </c>
      <c r="I330" s="6" t="s">
        <v>36</v>
      </c>
      <c r="J330" s="6">
        <v>1</v>
      </c>
      <c r="K330" s="6">
        <v>0</v>
      </c>
      <c r="L330" s="6" t="s">
        <v>672</v>
      </c>
      <c r="M330" s="7">
        <f>P330-N330</f>
        <v>1878</v>
      </c>
      <c r="N330" s="8">
        <v>40058</v>
      </c>
      <c r="O330" s="6" t="s">
        <v>673</v>
      </c>
      <c r="P330" s="9">
        <v>41936</v>
      </c>
      <c r="Q330" s="8">
        <v>40414</v>
      </c>
    </row>
    <row r="331" spans="1:17" x14ac:dyDescent="0.25">
      <c r="A331" s="6">
        <v>329</v>
      </c>
      <c r="B331" s="6">
        <v>2015</v>
      </c>
      <c r="C331" s="6">
        <v>31</v>
      </c>
      <c r="D331" s="6" t="s">
        <v>16</v>
      </c>
      <c r="E331" s="6" t="s">
        <v>34</v>
      </c>
      <c r="F331" s="6" t="s">
        <v>190</v>
      </c>
      <c r="G331" s="6" t="s">
        <v>1919</v>
      </c>
      <c r="H331" s="6" t="s">
        <v>19</v>
      </c>
      <c r="I331" s="6" t="s">
        <v>20</v>
      </c>
      <c r="J331" s="6">
        <v>1</v>
      </c>
      <c r="K331" s="6">
        <v>4</v>
      </c>
      <c r="L331" s="6" t="s">
        <v>674</v>
      </c>
      <c r="M331" s="7">
        <f>P331-N331</f>
        <v>276</v>
      </c>
      <c r="N331" s="8">
        <v>42250</v>
      </c>
      <c r="O331" s="6" t="s">
        <v>1951</v>
      </c>
      <c r="P331" s="15">
        <v>42526</v>
      </c>
      <c r="Q331" s="8"/>
    </row>
    <row r="332" spans="1:17" x14ac:dyDescent="0.25">
      <c r="A332" s="6">
        <v>330</v>
      </c>
      <c r="B332" s="6">
        <v>2011</v>
      </c>
      <c r="C332" s="6">
        <v>28</v>
      </c>
      <c r="D332" s="6" t="s">
        <v>16</v>
      </c>
      <c r="E332" s="6" t="s">
        <v>17</v>
      </c>
      <c r="F332" s="6" t="s">
        <v>157</v>
      </c>
      <c r="G332" s="6" t="s">
        <v>1919</v>
      </c>
      <c r="H332" s="6" t="s">
        <v>31</v>
      </c>
      <c r="I332" s="6" t="s">
        <v>28</v>
      </c>
      <c r="J332" s="6">
        <v>1</v>
      </c>
      <c r="K332" s="6">
        <v>4</v>
      </c>
      <c r="L332" s="6" t="s">
        <v>675</v>
      </c>
      <c r="M332" s="7">
        <f>P332-N332</f>
        <v>488</v>
      </c>
      <c r="N332" s="8">
        <v>40715</v>
      </c>
      <c r="O332" s="6" t="s">
        <v>676</v>
      </c>
      <c r="P332" s="9">
        <v>41203</v>
      </c>
      <c r="Q332" s="8">
        <v>41201</v>
      </c>
    </row>
    <row r="333" spans="1:17" x14ac:dyDescent="0.25">
      <c r="A333" s="6">
        <v>331</v>
      </c>
      <c r="B333" s="6">
        <v>2011</v>
      </c>
      <c r="C333" s="6">
        <v>25</v>
      </c>
      <c r="D333" s="6" t="s">
        <v>16</v>
      </c>
      <c r="E333" s="6" t="s">
        <v>17</v>
      </c>
      <c r="F333" s="6" t="s">
        <v>75</v>
      </c>
      <c r="G333" s="6" t="s">
        <v>1919</v>
      </c>
      <c r="H333" s="6" t="s">
        <v>31</v>
      </c>
      <c r="J333" s="6">
        <v>1</v>
      </c>
      <c r="K333" s="6">
        <v>4</v>
      </c>
      <c r="L333" s="6" t="s">
        <v>677</v>
      </c>
      <c r="M333" s="7">
        <f>P333-N333</f>
        <v>46</v>
      </c>
      <c r="N333" s="8">
        <v>40668</v>
      </c>
      <c r="O333" s="6" t="s">
        <v>678</v>
      </c>
      <c r="P333" s="9">
        <v>40714</v>
      </c>
      <c r="Q333" s="8">
        <v>40760</v>
      </c>
    </row>
    <row r="334" spans="1:17" x14ac:dyDescent="0.25">
      <c r="A334" s="6">
        <v>332</v>
      </c>
      <c r="B334" s="6">
        <v>2011</v>
      </c>
      <c r="C334" s="6">
        <v>43</v>
      </c>
      <c r="D334" s="6" t="s">
        <v>16</v>
      </c>
      <c r="E334" s="6" t="s">
        <v>17</v>
      </c>
      <c r="F334" s="6" t="s">
        <v>69</v>
      </c>
      <c r="G334" s="6" t="s">
        <v>1919</v>
      </c>
      <c r="H334" s="6" t="s">
        <v>31</v>
      </c>
      <c r="I334" s="6" t="s">
        <v>20</v>
      </c>
      <c r="J334" s="6">
        <v>1</v>
      </c>
      <c r="K334" s="6">
        <v>2</v>
      </c>
      <c r="L334" s="6" t="s">
        <v>679</v>
      </c>
      <c r="M334" s="7">
        <f>P334-N334</f>
        <v>138</v>
      </c>
      <c r="N334" s="8">
        <v>40674</v>
      </c>
      <c r="O334" s="6" t="s">
        <v>680</v>
      </c>
      <c r="P334" s="9">
        <v>40812</v>
      </c>
      <c r="Q334" s="8">
        <v>40812</v>
      </c>
    </row>
    <row r="335" spans="1:17" x14ac:dyDescent="0.25">
      <c r="A335" s="6">
        <v>333</v>
      </c>
      <c r="B335" s="6">
        <v>2015</v>
      </c>
      <c r="C335" s="6">
        <v>34</v>
      </c>
      <c r="D335" s="6" t="s">
        <v>16</v>
      </c>
      <c r="E335" s="6" t="s">
        <v>17</v>
      </c>
      <c r="F335" s="6" t="s">
        <v>88</v>
      </c>
      <c r="G335" s="6" t="s">
        <v>1919</v>
      </c>
      <c r="H335" s="6" t="s">
        <v>19</v>
      </c>
      <c r="I335" s="6" t="s">
        <v>180</v>
      </c>
      <c r="J335" s="6">
        <v>1</v>
      </c>
      <c r="K335" s="6">
        <v>6</v>
      </c>
      <c r="L335" s="6" t="s">
        <v>681</v>
      </c>
      <c r="M335" s="7">
        <f>P335-N335</f>
        <v>181</v>
      </c>
      <c r="N335" s="8">
        <v>42028</v>
      </c>
      <c r="O335" s="6" t="s">
        <v>682</v>
      </c>
      <c r="P335" s="9">
        <v>42209</v>
      </c>
      <c r="Q335" s="8">
        <v>42209</v>
      </c>
    </row>
    <row r="336" spans="1:17" x14ac:dyDescent="0.25">
      <c r="A336" s="6">
        <v>334</v>
      </c>
      <c r="B336" s="6">
        <v>2010</v>
      </c>
      <c r="C336" s="6">
        <v>30</v>
      </c>
      <c r="D336" s="6" t="s">
        <v>16</v>
      </c>
      <c r="E336" s="6" t="s">
        <v>17</v>
      </c>
      <c r="F336" s="6" t="s">
        <v>190</v>
      </c>
      <c r="G336" s="6" t="s">
        <v>1919</v>
      </c>
      <c r="H336" s="6" t="s">
        <v>31</v>
      </c>
      <c r="I336" s="6" t="s">
        <v>28</v>
      </c>
      <c r="J336" s="6">
        <v>1</v>
      </c>
      <c r="K336" s="6">
        <v>2</v>
      </c>
      <c r="L336" s="6" t="s">
        <v>683</v>
      </c>
      <c r="M336" s="7">
        <f>P336-N336</f>
        <v>679</v>
      </c>
      <c r="N336" s="8">
        <v>40203</v>
      </c>
      <c r="O336" s="6" t="s">
        <v>684</v>
      </c>
      <c r="P336" s="9">
        <v>40882</v>
      </c>
      <c r="Q336" s="8">
        <v>40879</v>
      </c>
    </row>
    <row r="337" spans="1:17" x14ac:dyDescent="0.25">
      <c r="A337" s="6">
        <v>335</v>
      </c>
      <c r="B337" s="6">
        <v>2014</v>
      </c>
      <c r="C337" s="6">
        <v>33</v>
      </c>
      <c r="D337" s="6" t="s">
        <v>16</v>
      </c>
      <c r="E337" s="6" t="s">
        <v>17</v>
      </c>
      <c r="F337" s="6" t="s">
        <v>1952</v>
      </c>
      <c r="G337" s="6" t="s">
        <v>1919</v>
      </c>
      <c r="H337" s="6" t="s">
        <v>19</v>
      </c>
      <c r="I337" s="6" t="s">
        <v>20</v>
      </c>
      <c r="J337" s="6">
        <v>1</v>
      </c>
      <c r="K337" s="6">
        <v>3</v>
      </c>
      <c r="L337" s="6" t="s">
        <v>278</v>
      </c>
      <c r="M337" s="7">
        <f>P337-N337</f>
        <v>296</v>
      </c>
      <c r="N337" s="8">
        <v>41478</v>
      </c>
      <c r="O337" s="6" t="s">
        <v>685</v>
      </c>
      <c r="P337" s="9">
        <v>41774</v>
      </c>
      <c r="Q337" s="8">
        <v>41774</v>
      </c>
    </row>
    <row r="338" spans="1:17" x14ac:dyDescent="0.25">
      <c r="A338" s="6">
        <v>336</v>
      </c>
      <c r="B338" s="6">
        <v>2016</v>
      </c>
      <c r="C338" s="6">
        <v>29</v>
      </c>
      <c r="D338" s="6" t="s">
        <v>16</v>
      </c>
      <c r="E338" s="6" t="s">
        <v>17</v>
      </c>
      <c r="F338" s="6" t="s">
        <v>69</v>
      </c>
      <c r="G338" s="6" t="s">
        <v>1919</v>
      </c>
      <c r="H338" s="6" t="s">
        <v>19</v>
      </c>
      <c r="I338" s="6" t="s">
        <v>20</v>
      </c>
      <c r="J338" s="6">
        <v>2</v>
      </c>
      <c r="K338" s="6">
        <v>13</v>
      </c>
      <c r="L338" s="6" t="s">
        <v>686</v>
      </c>
      <c r="M338" s="7">
        <f>P338-N338</f>
        <v>71</v>
      </c>
      <c r="N338" s="8">
        <v>42444</v>
      </c>
      <c r="O338" s="6" t="s">
        <v>687</v>
      </c>
      <c r="P338" s="15">
        <v>42515</v>
      </c>
      <c r="Q338" s="8"/>
    </row>
    <row r="339" spans="1:17" x14ac:dyDescent="0.25">
      <c r="A339" s="6">
        <v>337</v>
      </c>
      <c r="B339" s="6">
        <v>2013</v>
      </c>
      <c r="C339" s="6">
        <v>54</v>
      </c>
      <c r="D339" s="6" t="s">
        <v>16</v>
      </c>
      <c r="E339" s="6" t="s">
        <v>17</v>
      </c>
      <c r="F339" s="6" t="s">
        <v>266</v>
      </c>
      <c r="G339" s="6" t="s">
        <v>1919</v>
      </c>
      <c r="H339" s="6" t="s">
        <v>19</v>
      </c>
      <c r="J339" s="6">
        <v>1</v>
      </c>
      <c r="K339" s="6">
        <v>3</v>
      </c>
      <c r="L339" s="6" t="s">
        <v>688</v>
      </c>
      <c r="M339" s="7">
        <f>P339-N339</f>
        <v>208</v>
      </c>
      <c r="N339" s="8">
        <v>41488</v>
      </c>
      <c r="O339" s="6" t="s">
        <v>689</v>
      </c>
      <c r="P339" s="15">
        <v>41696</v>
      </c>
      <c r="Q339" s="8"/>
    </row>
    <row r="340" spans="1:17" x14ac:dyDescent="0.25">
      <c r="A340" s="6">
        <v>338</v>
      </c>
      <c r="B340" s="6">
        <v>2016</v>
      </c>
      <c r="C340" s="6">
        <v>57</v>
      </c>
      <c r="D340" s="6" t="s">
        <v>16</v>
      </c>
      <c r="E340" s="6" t="s">
        <v>17</v>
      </c>
      <c r="F340" s="6" t="s">
        <v>102</v>
      </c>
      <c r="G340" s="6" t="s">
        <v>1919</v>
      </c>
      <c r="H340" s="6" t="s">
        <v>19</v>
      </c>
      <c r="I340" s="6" t="s">
        <v>28</v>
      </c>
      <c r="J340" s="6">
        <v>3</v>
      </c>
      <c r="K340" s="6">
        <v>2</v>
      </c>
      <c r="L340" s="6" t="s">
        <v>690</v>
      </c>
      <c r="M340" s="7">
        <f>P340-N340</f>
        <v>800</v>
      </c>
      <c r="N340" s="8">
        <v>42206</v>
      </c>
      <c r="O340" s="6" t="s">
        <v>1951</v>
      </c>
      <c r="P340" s="15">
        <v>43006</v>
      </c>
      <c r="Q340" s="8"/>
    </row>
    <row r="341" spans="1:17" x14ac:dyDescent="0.25">
      <c r="A341" s="6">
        <v>339</v>
      </c>
      <c r="B341" s="6">
        <v>2011</v>
      </c>
      <c r="C341" s="6">
        <v>50</v>
      </c>
      <c r="D341" s="6" t="s">
        <v>16</v>
      </c>
      <c r="E341" s="6" t="s">
        <v>17</v>
      </c>
      <c r="F341" s="6" t="s">
        <v>467</v>
      </c>
      <c r="G341" s="6" t="s">
        <v>1919</v>
      </c>
      <c r="H341" s="6" t="s">
        <v>31</v>
      </c>
      <c r="I341" s="6" t="s">
        <v>20</v>
      </c>
      <c r="J341" s="6">
        <v>1</v>
      </c>
      <c r="K341" s="6">
        <v>2</v>
      </c>
      <c r="L341" s="6" t="s">
        <v>691</v>
      </c>
      <c r="M341" s="7">
        <f>P341-N341</f>
        <v>157</v>
      </c>
      <c r="N341" s="8">
        <v>40437</v>
      </c>
      <c r="O341" s="6" t="s">
        <v>692</v>
      </c>
      <c r="P341" s="9">
        <v>40594</v>
      </c>
      <c r="Q341" s="8">
        <v>40592</v>
      </c>
    </row>
    <row r="342" spans="1:17" x14ac:dyDescent="0.25">
      <c r="A342" s="6">
        <v>340</v>
      </c>
      <c r="B342" s="6">
        <v>2014</v>
      </c>
      <c r="C342" s="6">
        <v>49</v>
      </c>
      <c r="D342" s="6" t="s">
        <v>16</v>
      </c>
      <c r="E342" s="6" t="s">
        <v>17</v>
      </c>
      <c r="F342" s="6" t="s">
        <v>190</v>
      </c>
      <c r="G342" s="6" t="s">
        <v>1919</v>
      </c>
      <c r="H342" s="6" t="s">
        <v>19</v>
      </c>
      <c r="I342" s="6" t="s">
        <v>20</v>
      </c>
      <c r="J342" s="6">
        <v>1</v>
      </c>
      <c r="K342" s="6">
        <v>1</v>
      </c>
      <c r="L342" s="6" t="s">
        <v>693</v>
      </c>
      <c r="M342" s="7">
        <f>P342-N342</f>
        <v>691</v>
      </c>
      <c r="N342" s="8">
        <v>41661</v>
      </c>
      <c r="O342" s="6" t="s">
        <v>694</v>
      </c>
      <c r="P342" s="9">
        <v>42352</v>
      </c>
      <c r="Q342" s="8">
        <v>41743</v>
      </c>
    </row>
    <row r="343" spans="1:17" x14ac:dyDescent="0.25">
      <c r="A343" s="6">
        <v>341</v>
      </c>
      <c r="B343" s="6">
        <v>2014</v>
      </c>
      <c r="C343" s="6">
        <v>63</v>
      </c>
      <c r="D343" s="6" t="s">
        <v>16</v>
      </c>
      <c r="E343" s="6" t="s">
        <v>17</v>
      </c>
      <c r="F343" s="6" t="s">
        <v>64</v>
      </c>
      <c r="G343" s="6" t="s">
        <v>1919</v>
      </c>
      <c r="H343" s="6" t="s">
        <v>19</v>
      </c>
      <c r="J343" s="6">
        <v>1</v>
      </c>
      <c r="K343" s="6">
        <v>5</v>
      </c>
      <c r="L343" s="6" t="s">
        <v>695</v>
      </c>
      <c r="M343" s="7">
        <f>P343-N343</f>
        <v>195</v>
      </c>
      <c r="N343" s="8">
        <v>41781</v>
      </c>
      <c r="O343" s="6" t="s">
        <v>696</v>
      </c>
      <c r="P343" s="9">
        <v>41976</v>
      </c>
      <c r="Q343" s="8">
        <v>41864</v>
      </c>
    </row>
    <row r="344" spans="1:17" x14ac:dyDescent="0.25">
      <c r="A344" s="6">
        <v>342</v>
      </c>
      <c r="B344" s="6">
        <v>2012</v>
      </c>
      <c r="C344" s="6">
        <v>26</v>
      </c>
      <c r="D344" s="6" t="s">
        <v>16</v>
      </c>
      <c r="E344" s="6" t="s">
        <v>17</v>
      </c>
      <c r="F344" s="6" t="s">
        <v>18</v>
      </c>
      <c r="G344" s="6" t="s">
        <v>1919</v>
      </c>
      <c r="H344" s="6" t="s">
        <v>31</v>
      </c>
      <c r="I344" s="6" t="s">
        <v>195</v>
      </c>
      <c r="J344" s="6">
        <v>1</v>
      </c>
      <c r="K344" s="6">
        <v>0</v>
      </c>
      <c r="L344" s="6" t="s">
        <v>697</v>
      </c>
      <c r="M344" s="7">
        <f>P344-N344</f>
        <v>490</v>
      </c>
      <c r="N344" s="8">
        <v>40770</v>
      </c>
      <c r="O344" s="6" t="s">
        <v>698</v>
      </c>
      <c r="P344" s="9">
        <v>41260</v>
      </c>
      <c r="Q344" s="8">
        <v>40984</v>
      </c>
    </row>
    <row r="345" spans="1:17" x14ac:dyDescent="0.25">
      <c r="A345" s="6">
        <v>343</v>
      </c>
      <c r="B345" s="6">
        <v>2013</v>
      </c>
      <c r="C345" s="6">
        <v>45</v>
      </c>
      <c r="D345" s="6" t="s">
        <v>16</v>
      </c>
      <c r="E345" s="6" t="s">
        <v>17</v>
      </c>
      <c r="F345" s="6" t="s">
        <v>23</v>
      </c>
      <c r="G345" s="6" t="s">
        <v>1919</v>
      </c>
      <c r="H345" s="6" t="s">
        <v>19</v>
      </c>
      <c r="I345" s="6" t="s">
        <v>36</v>
      </c>
      <c r="J345" s="6">
        <v>7</v>
      </c>
      <c r="K345" s="6">
        <v>0</v>
      </c>
      <c r="L345" s="6" t="s">
        <v>108</v>
      </c>
      <c r="M345" s="7">
        <f>P345-N345</f>
        <v>411</v>
      </c>
      <c r="N345" s="8">
        <v>41246</v>
      </c>
      <c r="O345" s="6" t="s">
        <v>699</v>
      </c>
      <c r="P345" s="9">
        <v>41657</v>
      </c>
      <c r="Q345" s="8">
        <v>41411</v>
      </c>
    </row>
    <row r="346" spans="1:17" x14ac:dyDescent="0.25">
      <c r="A346" s="6">
        <v>344</v>
      </c>
      <c r="B346" s="6">
        <v>2013</v>
      </c>
      <c r="C346" s="6">
        <v>25</v>
      </c>
      <c r="D346" s="6" t="s">
        <v>16</v>
      </c>
      <c r="E346" s="6" t="s">
        <v>34</v>
      </c>
      <c r="F346" s="6" t="s">
        <v>88</v>
      </c>
      <c r="G346" s="6" t="s">
        <v>1919</v>
      </c>
      <c r="H346" s="6" t="s">
        <v>19</v>
      </c>
      <c r="I346" s="6" t="s">
        <v>20</v>
      </c>
      <c r="J346" s="6">
        <v>1</v>
      </c>
      <c r="K346" s="6">
        <v>7</v>
      </c>
      <c r="L346" s="6" t="s">
        <v>700</v>
      </c>
      <c r="M346" s="7">
        <f>P346-N346</f>
        <v>582</v>
      </c>
      <c r="N346" s="8">
        <v>41361</v>
      </c>
      <c r="O346" s="6" t="s">
        <v>701</v>
      </c>
      <c r="P346" s="9">
        <v>41943</v>
      </c>
      <c r="Q346" s="8">
        <v>41943</v>
      </c>
    </row>
    <row r="347" spans="1:17" x14ac:dyDescent="0.25">
      <c r="A347" s="6">
        <v>345</v>
      </c>
      <c r="B347" s="6">
        <v>2010</v>
      </c>
      <c r="C347" s="6">
        <v>25</v>
      </c>
      <c r="D347" s="6" t="s">
        <v>16</v>
      </c>
      <c r="E347" s="6" t="s">
        <v>17</v>
      </c>
      <c r="F347" s="6" t="s">
        <v>51</v>
      </c>
      <c r="G347" s="6" t="s">
        <v>1919</v>
      </c>
      <c r="H347" s="6" t="s">
        <v>31</v>
      </c>
      <c r="I347" s="6" t="s">
        <v>28</v>
      </c>
      <c r="J347" s="6">
        <v>1</v>
      </c>
      <c r="K347" s="6">
        <v>3</v>
      </c>
      <c r="L347" s="6" t="s">
        <v>529</v>
      </c>
      <c r="M347" s="7">
        <f>P347-N347</f>
        <v>362</v>
      </c>
      <c r="N347" s="8">
        <v>39953</v>
      </c>
      <c r="O347" s="6" t="s">
        <v>702</v>
      </c>
      <c r="P347" s="9">
        <v>40315</v>
      </c>
      <c r="Q347" s="8">
        <v>40315</v>
      </c>
    </row>
    <row r="348" spans="1:17" x14ac:dyDescent="0.25">
      <c r="A348" s="6">
        <v>346</v>
      </c>
      <c r="B348" s="6">
        <v>2011</v>
      </c>
      <c r="C348" s="6">
        <v>53</v>
      </c>
      <c r="D348" s="6" t="s">
        <v>16</v>
      </c>
      <c r="E348" s="6" t="s">
        <v>17</v>
      </c>
      <c r="F348" s="6" t="s">
        <v>27</v>
      </c>
      <c r="G348" s="6" t="s">
        <v>1919</v>
      </c>
      <c r="H348" s="6" t="s">
        <v>31</v>
      </c>
      <c r="I348" s="6" t="s">
        <v>20</v>
      </c>
      <c r="J348" s="6">
        <v>1</v>
      </c>
      <c r="K348" s="6">
        <v>1</v>
      </c>
      <c r="L348" s="6" t="s">
        <v>703</v>
      </c>
      <c r="M348" s="7">
        <f>P348-N348</f>
        <v>80</v>
      </c>
      <c r="N348" s="8">
        <v>40541</v>
      </c>
      <c r="O348" s="6" t="s">
        <v>704</v>
      </c>
      <c r="P348" s="9">
        <v>40621</v>
      </c>
      <c r="Q348" s="8">
        <v>40620</v>
      </c>
    </row>
    <row r="349" spans="1:17" x14ac:dyDescent="0.25">
      <c r="A349" s="6">
        <v>347</v>
      </c>
      <c r="B349" s="6">
        <v>2015</v>
      </c>
      <c r="C349" s="6">
        <v>44</v>
      </c>
      <c r="D349" s="6" t="s">
        <v>16</v>
      </c>
      <c r="E349" s="6" t="s">
        <v>17</v>
      </c>
      <c r="F349" s="6" t="s">
        <v>266</v>
      </c>
      <c r="G349" s="6" t="s">
        <v>1919</v>
      </c>
      <c r="H349" s="6" t="s">
        <v>19</v>
      </c>
      <c r="I349" s="6" t="s">
        <v>20</v>
      </c>
      <c r="J349" s="6">
        <v>1</v>
      </c>
      <c r="K349" s="6">
        <v>3</v>
      </c>
      <c r="L349" s="6" t="s">
        <v>705</v>
      </c>
      <c r="M349" s="7">
        <f>P349-N349</f>
        <v>128</v>
      </c>
      <c r="N349" s="8">
        <v>42115</v>
      </c>
      <c r="O349" s="6" t="s">
        <v>90</v>
      </c>
      <c r="P349" s="9">
        <v>42243</v>
      </c>
      <c r="Q349" s="8">
        <v>42243</v>
      </c>
    </row>
    <row r="350" spans="1:17" x14ac:dyDescent="0.25">
      <c r="A350" s="6">
        <v>348</v>
      </c>
      <c r="B350" s="6">
        <v>2011</v>
      </c>
      <c r="C350" s="6">
        <v>33</v>
      </c>
      <c r="D350" s="6" t="s">
        <v>16</v>
      </c>
      <c r="E350" s="6" t="s">
        <v>17</v>
      </c>
      <c r="F350" s="6" t="s">
        <v>75</v>
      </c>
      <c r="G350" s="6" t="s">
        <v>1919</v>
      </c>
      <c r="H350" s="6" t="s">
        <v>31</v>
      </c>
      <c r="I350" s="6" t="s">
        <v>28</v>
      </c>
      <c r="J350" s="6">
        <v>2</v>
      </c>
      <c r="K350" s="6">
        <v>3</v>
      </c>
      <c r="L350" s="6" t="s">
        <v>706</v>
      </c>
      <c r="M350" s="7">
        <f>P350-N350</f>
        <v>343</v>
      </c>
      <c r="N350" s="8">
        <v>40528</v>
      </c>
      <c r="O350" s="6" t="s">
        <v>707</v>
      </c>
      <c r="P350" s="9">
        <v>40871</v>
      </c>
      <c r="Q350" s="8">
        <v>40736</v>
      </c>
    </row>
    <row r="351" spans="1:17" x14ac:dyDescent="0.25">
      <c r="A351" s="6">
        <v>349</v>
      </c>
      <c r="B351" s="6">
        <v>2010</v>
      </c>
      <c r="C351" s="6">
        <v>37</v>
      </c>
      <c r="D351" s="6" t="s">
        <v>16</v>
      </c>
      <c r="E351" s="6" t="s">
        <v>83</v>
      </c>
      <c r="F351" s="6" t="s">
        <v>23</v>
      </c>
      <c r="G351" s="6" t="s">
        <v>126</v>
      </c>
      <c r="H351" s="6" t="s">
        <v>31</v>
      </c>
      <c r="I351" s="6" t="s">
        <v>70</v>
      </c>
      <c r="J351" s="6">
        <v>1</v>
      </c>
      <c r="K351" s="6">
        <v>2</v>
      </c>
      <c r="L351" s="6" t="s">
        <v>708</v>
      </c>
      <c r="M351" s="7">
        <f>P351-N351</f>
        <v>205</v>
      </c>
      <c r="N351" s="8">
        <v>40245</v>
      </c>
      <c r="O351" s="6" t="s">
        <v>709</v>
      </c>
      <c r="P351" s="9">
        <v>40450</v>
      </c>
      <c r="Q351" s="8">
        <v>40450</v>
      </c>
    </row>
    <row r="352" spans="1:17" x14ac:dyDescent="0.25">
      <c r="A352" s="6">
        <v>350</v>
      </c>
      <c r="B352" s="6">
        <v>2015</v>
      </c>
      <c r="C352" s="6">
        <v>42</v>
      </c>
      <c r="D352" s="6" t="s">
        <v>16</v>
      </c>
      <c r="E352" s="6" t="s">
        <v>83</v>
      </c>
      <c r="F352" s="6" t="s">
        <v>23</v>
      </c>
      <c r="G352" s="6" t="s">
        <v>55</v>
      </c>
      <c r="H352" s="6" t="s">
        <v>19</v>
      </c>
      <c r="I352" s="6" t="s">
        <v>20</v>
      </c>
      <c r="J352" s="6">
        <v>3</v>
      </c>
      <c r="K352" s="6">
        <v>3</v>
      </c>
      <c r="L352" s="6" t="s">
        <v>710</v>
      </c>
      <c r="M352" s="7">
        <f>P352-N352</f>
        <v>440</v>
      </c>
      <c r="N352" s="8">
        <v>42194</v>
      </c>
      <c r="O352" s="6" t="s">
        <v>711</v>
      </c>
      <c r="P352" s="9">
        <v>42634</v>
      </c>
      <c r="Q352" s="8">
        <v>42419</v>
      </c>
    </row>
    <row r="353" spans="1:17" x14ac:dyDescent="0.25">
      <c r="A353" s="6">
        <v>351</v>
      </c>
      <c r="B353" s="6">
        <v>2014</v>
      </c>
      <c r="C353" s="6">
        <v>36</v>
      </c>
      <c r="D353" s="6" t="s">
        <v>16</v>
      </c>
      <c r="E353" s="6" t="s">
        <v>150</v>
      </c>
      <c r="F353" s="6" t="s">
        <v>27</v>
      </c>
      <c r="G353" s="6" t="s">
        <v>1919</v>
      </c>
      <c r="H353" s="6" t="s">
        <v>19</v>
      </c>
      <c r="I353" s="6" t="s">
        <v>36</v>
      </c>
      <c r="J353" s="6">
        <v>1</v>
      </c>
      <c r="K353" s="6">
        <v>6</v>
      </c>
      <c r="L353" s="6" t="s">
        <v>712</v>
      </c>
      <c r="M353" s="7">
        <f>P353-N353</f>
        <v>74</v>
      </c>
      <c r="N353" s="8">
        <v>41660</v>
      </c>
      <c r="O353" s="6" t="s">
        <v>713</v>
      </c>
      <c r="P353" s="9">
        <v>41734</v>
      </c>
      <c r="Q353" s="8">
        <v>41733</v>
      </c>
    </row>
    <row r="354" spans="1:17" x14ac:dyDescent="0.25">
      <c r="A354" s="6">
        <v>352</v>
      </c>
      <c r="B354" s="6">
        <v>2013</v>
      </c>
      <c r="C354" s="6">
        <v>39</v>
      </c>
      <c r="D354" s="6" t="s">
        <v>16</v>
      </c>
      <c r="E354" s="6" t="s">
        <v>557</v>
      </c>
      <c r="F354" s="6" t="s">
        <v>88</v>
      </c>
      <c r="G354" s="6" t="s">
        <v>1919</v>
      </c>
      <c r="H354" s="6" t="s">
        <v>19</v>
      </c>
      <c r="I354" s="6" t="s">
        <v>195</v>
      </c>
      <c r="J354" s="6">
        <v>1</v>
      </c>
      <c r="K354" s="6">
        <v>2</v>
      </c>
      <c r="L354" s="6" t="s">
        <v>714</v>
      </c>
      <c r="M354" s="7">
        <f>P354-N354</f>
        <v>416</v>
      </c>
      <c r="N354" s="8">
        <v>41138</v>
      </c>
      <c r="O354" s="6" t="s">
        <v>715</v>
      </c>
      <c r="P354" s="9">
        <v>41554</v>
      </c>
      <c r="Q354" s="8">
        <v>41374</v>
      </c>
    </row>
    <row r="355" spans="1:17" x14ac:dyDescent="0.25">
      <c r="A355" s="6">
        <v>353</v>
      </c>
      <c r="B355" s="6">
        <v>2010</v>
      </c>
      <c r="C355" s="6">
        <v>50</v>
      </c>
      <c r="D355" s="6" t="s">
        <v>16</v>
      </c>
      <c r="E355" s="6" t="s">
        <v>17</v>
      </c>
      <c r="F355" s="6" t="s">
        <v>88</v>
      </c>
      <c r="G355" s="6" t="s">
        <v>1919</v>
      </c>
      <c r="H355" s="6" t="s">
        <v>31</v>
      </c>
      <c r="I355" s="6" t="s">
        <v>93</v>
      </c>
      <c r="J355" s="6">
        <v>1</v>
      </c>
      <c r="K355" s="6">
        <v>1</v>
      </c>
      <c r="L355" s="6" t="s">
        <v>716</v>
      </c>
      <c r="M355" s="7">
        <f>P355-N355</f>
        <v>520</v>
      </c>
      <c r="N355" s="8">
        <v>40221</v>
      </c>
      <c r="O355" s="6" t="s">
        <v>717</v>
      </c>
      <c r="P355" s="9">
        <v>40741</v>
      </c>
      <c r="Q355" s="8">
        <v>40739</v>
      </c>
    </row>
    <row r="356" spans="1:17" x14ac:dyDescent="0.25">
      <c r="A356" s="6">
        <v>354</v>
      </c>
      <c r="B356" s="6">
        <v>2010</v>
      </c>
      <c r="C356" s="6">
        <v>72</v>
      </c>
      <c r="D356" s="6" t="s">
        <v>16</v>
      </c>
      <c r="E356" s="6" t="s">
        <v>17</v>
      </c>
      <c r="F356" s="6" t="s">
        <v>75</v>
      </c>
      <c r="G356" s="6" t="s">
        <v>1919</v>
      </c>
      <c r="H356" s="6" t="s">
        <v>31</v>
      </c>
      <c r="I356" s="6" t="s">
        <v>20</v>
      </c>
      <c r="J356" s="6">
        <v>1</v>
      </c>
      <c r="K356" s="6">
        <v>4</v>
      </c>
      <c r="L356" s="6" t="s">
        <v>718</v>
      </c>
      <c r="M356" s="7">
        <f>P356-N356</f>
        <v>1107</v>
      </c>
      <c r="N356" s="8">
        <v>40098</v>
      </c>
      <c r="O356" s="6" t="s">
        <v>719</v>
      </c>
      <c r="P356" s="9">
        <v>41205</v>
      </c>
      <c r="Q356" s="8">
        <v>41205</v>
      </c>
    </row>
    <row r="357" spans="1:17" x14ac:dyDescent="0.25">
      <c r="A357" s="6">
        <v>355</v>
      </c>
      <c r="B357" s="6">
        <v>2013</v>
      </c>
      <c r="C357" s="6">
        <v>34</v>
      </c>
      <c r="D357" s="6" t="s">
        <v>16</v>
      </c>
      <c r="E357" s="6" t="s">
        <v>17</v>
      </c>
      <c r="F357" s="6" t="s">
        <v>132</v>
      </c>
      <c r="G357" s="6" t="s">
        <v>1919</v>
      </c>
      <c r="H357" s="6" t="s">
        <v>19</v>
      </c>
      <c r="I357" s="6" t="s">
        <v>28</v>
      </c>
      <c r="J357" s="6">
        <v>1</v>
      </c>
      <c r="K357" s="6">
        <v>2</v>
      </c>
      <c r="L357" s="6" t="s">
        <v>720</v>
      </c>
      <c r="M357" s="7">
        <f>P357-N357</f>
        <v>877</v>
      </c>
      <c r="N357" s="8">
        <v>41340</v>
      </c>
      <c r="O357" s="6" t="s">
        <v>721</v>
      </c>
      <c r="P357" s="9">
        <v>42217</v>
      </c>
      <c r="Q357" s="8">
        <v>41913</v>
      </c>
    </row>
    <row r="358" spans="1:17" x14ac:dyDescent="0.25">
      <c r="A358" s="6">
        <v>356</v>
      </c>
      <c r="B358" s="6">
        <v>2014</v>
      </c>
      <c r="C358" s="6">
        <v>50</v>
      </c>
      <c r="D358" s="6" t="s">
        <v>16</v>
      </c>
      <c r="E358" s="6" t="s">
        <v>17</v>
      </c>
      <c r="F358" s="6" t="s">
        <v>88</v>
      </c>
      <c r="G358" s="6" t="s">
        <v>1919</v>
      </c>
      <c r="H358" s="6" t="s">
        <v>19</v>
      </c>
      <c r="I358" s="6" t="s">
        <v>20</v>
      </c>
      <c r="J358" s="6">
        <v>1</v>
      </c>
      <c r="K358" s="6">
        <v>1</v>
      </c>
      <c r="L358" s="6" t="s">
        <v>722</v>
      </c>
      <c r="M358" s="7">
        <f>P358-N358</f>
        <v>149</v>
      </c>
      <c r="N358" s="8">
        <v>41778</v>
      </c>
      <c r="O358" s="6" t="s">
        <v>723</v>
      </c>
      <c r="P358" s="9">
        <v>41927</v>
      </c>
      <c r="Q358" s="8">
        <v>41927</v>
      </c>
    </row>
    <row r="359" spans="1:17" x14ac:dyDescent="0.25">
      <c r="A359" s="6">
        <v>357</v>
      </c>
      <c r="B359" s="6">
        <v>2013</v>
      </c>
      <c r="C359" s="6">
        <v>50</v>
      </c>
      <c r="D359" s="6" t="s">
        <v>16</v>
      </c>
      <c r="E359" s="6" t="s">
        <v>17</v>
      </c>
      <c r="F359" s="6" t="s">
        <v>23</v>
      </c>
      <c r="G359" s="6" t="s">
        <v>1919</v>
      </c>
      <c r="H359" s="6" t="s">
        <v>19</v>
      </c>
      <c r="I359" s="6" t="s">
        <v>28</v>
      </c>
      <c r="J359" s="6">
        <v>1</v>
      </c>
      <c r="K359" s="6">
        <v>1</v>
      </c>
      <c r="L359" s="6" t="s">
        <v>724</v>
      </c>
      <c r="M359" s="7">
        <f>P359-N359</f>
        <v>961</v>
      </c>
      <c r="N359" s="8">
        <v>41037</v>
      </c>
      <c r="O359" s="6" t="s">
        <v>725</v>
      </c>
      <c r="P359" s="9">
        <v>41998</v>
      </c>
      <c r="Q359" s="8">
        <v>41996</v>
      </c>
    </row>
    <row r="360" spans="1:17" x14ac:dyDescent="0.25">
      <c r="A360" s="6">
        <v>358</v>
      </c>
      <c r="B360" s="6">
        <v>2015</v>
      </c>
      <c r="C360" s="6">
        <v>31</v>
      </c>
      <c r="D360" s="6" t="s">
        <v>16</v>
      </c>
      <c r="E360" s="6" t="s">
        <v>726</v>
      </c>
      <c r="F360" s="6" t="s">
        <v>61</v>
      </c>
      <c r="G360" s="6" t="s">
        <v>1919</v>
      </c>
      <c r="H360" s="6" t="s">
        <v>19</v>
      </c>
      <c r="I360" s="6" t="s">
        <v>20</v>
      </c>
      <c r="J360" s="6">
        <v>1</v>
      </c>
      <c r="K360" s="6">
        <v>3</v>
      </c>
      <c r="L360" s="6" t="s">
        <v>727</v>
      </c>
      <c r="M360" s="7">
        <f>P360-N360</f>
        <v>419</v>
      </c>
      <c r="N360" s="8">
        <v>42145</v>
      </c>
      <c r="O360" s="6" t="s">
        <v>728</v>
      </c>
      <c r="P360" s="15">
        <v>42564</v>
      </c>
      <c r="Q360" s="8"/>
    </row>
    <row r="361" spans="1:17" x14ac:dyDescent="0.25">
      <c r="A361" s="6">
        <v>359</v>
      </c>
      <c r="B361" s="6">
        <v>2011</v>
      </c>
      <c r="C361" s="6">
        <v>27</v>
      </c>
      <c r="D361" s="6" t="s">
        <v>16</v>
      </c>
      <c r="E361" s="6" t="s">
        <v>17</v>
      </c>
      <c r="F361" s="6" t="s">
        <v>88</v>
      </c>
      <c r="G361" s="6" t="s">
        <v>1919</v>
      </c>
      <c r="H361" s="6" t="s">
        <v>31</v>
      </c>
      <c r="I361" s="6" t="s">
        <v>93</v>
      </c>
      <c r="J361" s="6">
        <v>2</v>
      </c>
      <c r="K361" s="6">
        <v>3</v>
      </c>
      <c r="L361" s="6" t="s">
        <v>729</v>
      </c>
      <c r="M361" s="7">
        <f>P361-N361</f>
        <v>340</v>
      </c>
      <c r="N361" s="8">
        <v>40595</v>
      </c>
      <c r="O361" s="6" t="s">
        <v>730</v>
      </c>
      <c r="P361" s="9">
        <v>40935</v>
      </c>
      <c r="Q361" s="8">
        <v>40935</v>
      </c>
    </row>
    <row r="362" spans="1:17" x14ac:dyDescent="0.25">
      <c r="A362" s="6">
        <v>360</v>
      </c>
      <c r="B362" s="6">
        <v>2010</v>
      </c>
      <c r="C362" s="6">
        <v>24</v>
      </c>
      <c r="D362" s="6" t="s">
        <v>16</v>
      </c>
      <c r="E362" s="6" t="s">
        <v>17</v>
      </c>
      <c r="F362" s="6" t="s">
        <v>51</v>
      </c>
      <c r="G362" s="6" t="s">
        <v>1919</v>
      </c>
      <c r="H362" s="6" t="s">
        <v>31</v>
      </c>
      <c r="I362" s="6" t="s">
        <v>357</v>
      </c>
      <c r="J362" s="6">
        <v>1</v>
      </c>
      <c r="K362" s="6">
        <v>2</v>
      </c>
      <c r="L362" s="6" t="s">
        <v>731</v>
      </c>
      <c r="M362" s="7">
        <f>P362-N362</f>
        <v>174</v>
      </c>
      <c r="N362" s="8">
        <v>40330</v>
      </c>
      <c r="O362" s="6" t="s">
        <v>732</v>
      </c>
      <c r="P362" s="9">
        <v>40504</v>
      </c>
      <c r="Q362" s="8">
        <v>40410</v>
      </c>
    </row>
    <row r="363" spans="1:17" x14ac:dyDescent="0.25">
      <c r="A363" s="6">
        <v>361</v>
      </c>
      <c r="B363" s="6">
        <v>2011</v>
      </c>
      <c r="C363" s="6">
        <v>29</v>
      </c>
      <c r="D363" s="6" t="s">
        <v>16</v>
      </c>
      <c r="E363" s="6" t="s">
        <v>17</v>
      </c>
      <c r="F363" s="6" t="s">
        <v>51</v>
      </c>
      <c r="G363" s="6" t="s">
        <v>1919</v>
      </c>
      <c r="H363" s="6" t="s">
        <v>31</v>
      </c>
      <c r="I363" s="6" t="s">
        <v>20</v>
      </c>
      <c r="J363" s="6">
        <v>1</v>
      </c>
      <c r="K363" s="6">
        <v>1</v>
      </c>
      <c r="L363" s="6" t="s">
        <v>733</v>
      </c>
      <c r="M363" s="7">
        <f>P363-N363</f>
        <v>163</v>
      </c>
      <c r="N363" s="8">
        <v>40485</v>
      </c>
      <c r="O363" s="6" t="s">
        <v>734</v>
      </c>
      <c r="P363" s="9">
        <v>40648</v>
      </c>
      <c r="Q363" s="8">
        <v>40589</v>
      </c>
    </row>
    <row r="364" spans="1:17" x14ac:dyDescent="0.25">
      <c r="A364" s="6">
        <v>362</v>
      </c>
      <c r="B364" s="6">
        <v>2013</v>
      </c>
      <c r="C364" s="6">
        <v>37</v>
      </c>
      <c r="D364" s="6" t="s">
        <v>16</v>
      </c>
      <c r="E364" s="6" t="s">
        <v>17</v>
      </c>
      <c r="F364" s="6" t="s">
        <v>75</v>
      </c>
      <c r="G364" s="6" t="s">
        <v>1919</v>
      </c>
      <c r="H364" s="6" t="s">
        <v>19</v>
      </c>
      <c r="I364" s="6" t="s">
        <v>28</v>
      </c>
      <c r="J364" s="6">
        <v>1</v>
      </c>
      <c r="K364" s="6">
        <v>1</v>
      </c>
      <c r="L364" s="6" t="s">
        <v>735</v>
      </c>
      <c r="M364" s="7">
        <f>P364-N364</f>
        <v>76</v>
      </c>
      <c r="N364" s="8">
        <v>41225</v>
      </c>
      <c r="O364" s="6" t="s">
        <v>736</v>
      </c>
      <c r="P364" s="9">
        <v>41301</v>
      </c>
      <c r="Q364" s="8">
        <v>41285</v>
      </c>
    </row>
    <row r="365" spans="1:17" x14ac:dyDescent="0.25">
      <c r="A365" s="6">
        <v>363</v>
      </c>
      <c r="B365" s="6">
        <v>2011</v>
      </c>
      <c r="C365" s="6">
        <v>33</v>
      </c>
      <c r="D365" s="6" t="s">
        <v>16</v>
      </c>
      <c r="E365" s="6" t="s">
        <v>17</v>
      </c>
      <c r="F365" s="6" t="s">
        <v>51</v>
      </c>
      <c r="G365" s="6" t="s">
        <v>1919</v>
      </c>
      <c r="H365" s="6" t="s">
        <v>31</v>
      </c>
      <c r="I365" s="6" t="s">
        <v>70</v>
      </c>
      <c r="J365" s="6">
        <v>1</v>
      </c>
      <c r="K365" s="6">
        <v>2</v>
      </c>
      <c r="L365" s="6" t="s">
        <v>737</v>
      </c>
      <c r="M365" s="7">
        <f>P365-N365</f>
        <v>236</v>
      </c>
      <c r="N365" s="8">
        <v>40664</v>
      </c>
      <c r="O365" s="6" t="s">
        <v>738</v>
      </c>
      <c r="P365" s="9">
        <v>40900</v>
      </c>
      <c r="Q365" s="8">
        <v>40900</v>
      </c>
    </row>
    <row r="366" spans="1:17" x14ac:dyDescent="0.25">
      <c r="A366" s="6">
        <v>364</v>
      </c>
      <c r="B366" s="6">
        <v>2013</v>
      </c>
      <c r="C366" s="6">
        <v>79</v>
      </c>
      <c r="D366" s="6" t="s">
        <v>16</v>
      </c>
      <c r="E366" s="6" t="s">
        <v>17</v>
      </c>
      <c r="F366" s="6" t="s">
        <v>27</v>
      </c>
      <c r="G366" s="6" t="s">
        <v>1924</v>
      </c>
      <c r="H366" s="6" t="s">
        <v>19</v>
      </c>
      <c r="I366" s="6" t="s">
        <v>28</v>
      </c>
      <c r="J366" s="6">
        <v>1</v>
      </c>
      <c r="K366" s="6">
        <v>3</v>
      </c>
      <c r="L366" s="6" t="s">
        <v>739</v>
      </c>
      <c r="M366" s="7">
        <f>P366-N366</f>
        <v>1798</v>
      </c>
      <c r="N366" s="8">
        <v>40598</v>
      </c>
      <c r="O366" s="6" t="s">
        <v>740</v>
      </c>
      <c r="P366" s="9">
        <v>42396</v>
      </c>
      <c r="Q366" s="8">
        <v>42396</v>
      </c>
    </row>
    <row r="367" spans="1:17" x14ac:dyDescent="0.25">
      <c r="A367" s="6">
        <v>365</v>
      </c>
      <c r="B367" s="6">
        <v>2012</v>
      </c>
      <c r="C367" s="6">
        <v>50</v>
      </c>
      <c r="D367" s="6" t="s">
        <v>16</v>
      </c>
      <c r="E367" s="6" t="s">
        <v>17</v>
      </c>
      <c r="F367" s="6" t="s">
        <v>102</v>
      </c>
      <c r="G367" s="6" t="s">
        <v>1922</v>
      </c>
      <c r="H367" s="6" t="s">
        <v>19</v>
      </c>
      <c r="I367" s="6" t="s">
        <v>36</v>
      </c>
      <c r="J367" s="6">
        <v>1</v>
      </c>
      <c r="K367" s="6">
        <v>3</v>
      </c>
      <c r="L367" s="6" t="s">
        <v>741</v>
      </c>
      <c r="M367" s="7">
        <f>P367-N367</f>
        <v>905</v>
      </c>
      <c r="N367" s="8">
        <v>40969</v>
      </c>
      <c r="O367" s="6" t="s">
        <v>742</v>
      </c>
      <c r="P367" s="9">
        <v>41874</v>
      </c>
      <c r="Q367" s="8">
        <v>41331</v>
      </c>
    </row>
    <row r="368" spans="1:17" x14ac:dyDescent="0.25">
      <c r="A368" s="6">
        <v>366</v>
      </c>
      <c r="B368" s="6">
        <v>2011</v>
      </c>
      <c r="C368" s="6">
        <v>27</v>
      </c>
      <c r="D368" s="6" t="s">
        <v>16</v>
      </c>
      <c r="E368" s="6" t="s">
        <v>17</v>
      </c>
      <c r="F368" s="6" t="s">
        <v>75</v>
      </c>
      <c r="G368" s="6" t="s">
        <v>1919</v>
      </c>
      <c r="H368" s="6" t="s">
        <v>31</v>
      </c>
      <c r="I368" s="6" t="s">
        <v>20</v>
      </c>
      <c r="J368" s="6">
        <v>1</v>
      </c>
      <c r="K368" s="6">
        <v>4</v>
      </c>
      <c r="L368" s="6" t="s">
        <v>743</v>
      </c>
      <c r="M368" s="7">
        <f>P368-N368</f>
        <v>442</v>
      </c>
      <c r="N368" s="8">
        <v>40667</v>
      </c>
      <c r="O368" s="6" t="s">
        <v>744</v>
      </c>
      <c r="P368" s="9">
        <v>41109</v>
      </c>
      <c r="Q368" s="8">
        <v>41109</v>
      </c>
    </row>
    <row r="369" spans="1:17" x14ac:dyDescent="0.25">
      <c r="A369" s="6">
        <v>367</v>
      </c>
      <c r="B369" s="6">
        <v>2014</v>
      </c>
      <c r="C369" s="6">
        <v>44</v>
      </c>
      <c r="D369" s="6" t="s">
        <v>16</v>
      </c>
      <c r="E369" s="6" t="s">
        <v>17</v>
      </c>
      <c r="F369" s="6" t="s">
        <v>157</v>
      </c>
      <c r="G369" s="6" t="s">
        <v>1919</v>
      </c>
      <c r="H369" s="6" t="s">
        <v>19</v>
      </c>
      <c r="I369" s="6" t="s">
        <v>36</v>
      </c>
      <c r="J369" s="6">
        <v>1</v>
      </c>
      <c r="K369" s="6">
        <v>1</v>
      </c>
      <c r="L369" s="6" t="s">
        <v>745</v>
      </c>
      <c r="M369" s="7">
        <f>P369-N369</f>
        <v>394</v>
      </c>
      <c r="N369" s="8">
        <v>41736</v>
      </c>
      <c r="O369" s="6" t="s">
        <v>746</v>
      </c>
      <c r="P369" s="9">
        <v>42130</v>
      </c>
      <c r="Q369" s="8">
        <v>41918</v>
      </c>
    </row>
    <row r="370" spans="1:17" x14ac:dyDescent="0.25">
      <c r="A370" s="6">
        <v>368</v>
      </c>
      <c r="B370" s="6">
        <v>2013</v>
      </c>
      <c r="C370" s="6">
        <v>29</v>
      </c>
      <c r="D370" s="6" t="s">
        <v>16</v>
      </c>
      <c r="E370" s="6" t="s">
        <v>17</v>
      </c>
      <c r="F370" s="6" t="s">
        <v>75</v>
      </c>
      <c r="G370" s="6" t="s">
        <v>1919</v>
      </c>
      <c r="H370" s="6" t="s">
        <v>19</v>
      </c>
      <c r="I370" s="6" t="s">
        <v>20</v>
      </c>
      <c r="J370" s="6">
        <v>1</v>
      </c>
      <c r="K370" s="6">
        <v>3</v>
      </c>
      <c r="L370" s="6" t="s">
        <v>747</v>
      </c>
      <c r="M370" s="7">
        <f>P370-N370</f>
        <v>560</v>
      </c>
      <c r="N370" s="8">
        <v>41408</v>
      </c>
      <c r="O370" s="6" t="s">
        <v>748</v>
      </c>
      <c r="P370" s="9">
        <v>41968</v>
      </c>
      <c r="Q370" s="8">
        <v>41968</v>
      </c>
    </row>
    <row r="371" spans="1:17" x14ac:dyDescent="0.25">
      <c r="A371" s="6">
        <v>369</v>
      </c>
      <c r="B371" s="6">
        <v>2015</v>
      </c>
      <c r="C371" s="6">
        <v>59</v>
      </c>
      <c r="D371" s="6" t="s">
        <v>16</v>
      </c>
      <c r="E371" s="6" t="s">
        <v>17</v>
      </c>
      <c r="F371" s="6" t="s">
        <v>23</v>
      </c>
      <c r="G371" s="6" t="s">
        <v>1919</v>
      </c>
      <c r="H371" s="6" t="s">
        <v>19</v>
      </c>
      <c r="I371" s="6" t="s">
        <v>36</v>
      </c>
      <c r="J371" s="6">
        <v>1</v>
      </c>
      <c r="K371" s="6">
        <v>0</v>
      </c>
      <c r="L371" s="6" t="s">
        <v>749</v>
      </c>
      <c r="M371" s="7">
        <f>P371-N371</f>
        <v>2250</v>
      </c>
      <c r="N371" s="8">
        <v>41582</v>
      </c>
      <c r="O371" s="6" t="s">
        <v>750</v>
      </c>
      <c r="P371" s="15">
        <v>43832</v>
      </c>
      <c r="Q371" s="8"/>
    </row>
    <row r="372" spans="1:17" x14ac:dyDescent="0.25">
      <c r="A372" s="6">
        <v>370</v>
      </c>
      <c r="B372" s="6">
        <v>2010</v>
      </c>
      <c r="C372" s="6">
        <v>29</v>
      </c>
      <c r="D372" s="6" t="s">
        <v>16</v>
      </c>
      <c r="E372" s="6" t="s">
        <v>17</v>
      </c>
      <c r="F372" s="6" t="s">
        <v>266</v>
      </c>
      <c r="G372" s="6" t="s">
        <v>1919</v>
      </c>
      <c r="H372" s="6" t="s">
        <v>31</v>
      </c>
      <c r="I372" s="6" t="s">
        <v>20</v>
      </c>
      <c r="J372" s="6">
        <v>1</v>
      </c>
      <c r="K372" s="6">
        <v>3</v>
      </c>
      <c r="L372" s="6" t="s">
        <v>751</v>
      </c>
      <c r="M372" s="7">
        <f>P372-N372</f>
        <v>483</v>
      </c>
      <c r="N372" s="8">
        <v>40365</v>
      </c>
      <c r="O372" s="6" t="s">
        <v>752</v>
      </c>
      <c r="P372" s="9">
        <v>40848</v>
      </c>
      <c r="Q372" s="8">
        <v>40847</v>
      </c>
    </row>
    <row r="373" spans="1:17" x14ac:dyDescent="0.25">
      <c r="A373" s="6">
        <v>371</v>
      </c>
      <c r="B373" s="6">
        <v>2014</v>
      </c>
      <c r="C373" s="6">
        <v>41</v>
      </c>
      <c r="D373" s="6" t="s">
        <v>16</v>
      </c>
      <c r="E373" s="6" t="s">
        <v>34</v>
      </c>
      <c r="F373" s="6" t="s">
        <v>39</v>
      </c>
      <c r="G373" s="6" t="s">
        <v>1919</v>
      </c>
      <c r="H373" s="6" t="s">
        <v>19</v>
      </c>
      <c r="I373" s="6" t="s">
        <v>180</v>
      </c>
      <c r="J373" s="6">
        <v>1</v>
      </c>
      <c r="K373" s="6">
        <v>3</v>
      </c>
      <c r="L373" s="6" t="s">
        <v>753</v>
      </c>
      <c r="M373" s="7">
        <f>P373-N373</f>
        <v>429</v>
      </c>
      <c r="N373" s="8">
        <v>41611</v>
      </c>
      <c r="O373" s="6" t="s">
        <v>754</v>
      </c>
      <c r="P373" s="9">
        <v>42040</v>
      </c>
      <c r="Q373" s="8">
        <v>42040</v>
      </c>
    </row>
    <row r="374" spans="1:17" x14ac:dyDescent="0.25">
      <c r="A374" s="6">
        <v>372</v>
      </c>
      <c r="B374" s="6">
        <v>2016</v>
      </c>
      <c r="C374" s="6">
        <v>34</v>
      </c>
      <c r="D374" s="6" t="s">
        <v>16</v>
      </c>
      <c r="E374" s="6" t="s">
        <v>401</v>
      </c>
      <c r="F374" s="6" t="s">
        <v>18</v>
      </c>
      <c r="G374" s="6" t="s">
        <v>1919</v>
      </c>
      <c r="H374" s="6" t="s">
        <v>19</v>
      </c>
      <c r="I374" s="6" t="s">
        <v>28</v>
      </c>
      <c r="J374" s="6">
        <v>1</v>
      </c>
      <c r="K374" s="6">
        <v>3</v>
      </c>
      <c r="L374" s="6" t="s">
        <v>755</v>
      </c>
      <c r="M374" s="7">
        <f>P374-N374</f>
        <v>1664</v>
      </c>
      <c r="N374" s="8">
        <v>40835</v>
      </c>
      <c r="O374" s="6" t="s">
        <v>756</v>
      </c>
      <c r="P374" s="15">
        <v>42499</v>
      </c>
      <c r="Q374" s="8"/>
    </row>
    <row r="375" spans="1:17" x14ac:dyDescent="0.25">
      <c r="A375" s="6">
        <v>373</v>
      </c>
      <c r="B375" s="6">
        <v>2012</v>
      </c>
      <c r="C375" s="6">
        <v>27</v>
      </c>
      <c r="D375" s="6" t="s">
        <v>16</v>
      </c>
      <c r="E375" s="6" t="s">
        <v>17</v>
      </c>
      <c r="F375" s="6" t="s">
        <v>266</v>
      </c>
      <c r="G375" s="6" t="s">
        <v>1919</v>
      </c>
      <c r="H375" s="6" t="s">
        <v>19</v>
      </c>
      <c r="I375" s="6" t="s">
        <v>20</v>
      </c>
      <c r="J375" s="6">
        <v>1</v>
      </c>
      <c r="K375" s="6">
        <v>2</v>
      </c>
      <c r="L375" s="6" t="s">
        <v>757</v>
      </c>
      <c r="M375" s="7">
        <f>P375-N375</f>
        <v>727</v>
      </c>
      <c r="N375" s="8">
        <v>40869</v>
      </c>
      <c r="O375" s="6" t="s">
        <v>758</v>
      </c>
      <c r="P375" s="9">
        <v>41596</v>
      </c>
      <c r="Q375" s="8">
        <v>41596</v>
      </c>
    </row>
    <row r="376" spans="1:17" x14ac:dyDescent="0.25">
      <c r="A376" s="6">
        <v>374</v>
      </c>
      <c r="B376" s="6">
        <v>2012</v>
      </c>
      <c r="C376" s="6">
        <v>25</v>
      </c>
      <c r="D376" s="6" t="s">
        <v>16</v>
      </c>
      <c r="E376" s="6" t="s">
        <v>17</v>
      </c>
      <c r="F376" s="6" t="s">
        <v>157</v>
      </c>
      <c r="G376" s="6" t="s">
        <v>1919</v>
      </c>
      <c r="H376" s="6" t="s">
        <v>19</v>
      </c>
      <c r="I376" s="6" t="s">
        <v>478</v>
      </c>
      <c r="J376" s="6">
        <v>1</v>
      </c>
      <c r="K376" s="6">
        <v>1</v>
      </c>
      <c r="L376" s="6" t="s">
        <v>759</v>
      </c>
      <c r="M376" s="7">
        <f>P376-N376</f>
        <v>204</v>
      </c>
      <c r="N376" s="8">
        <v>41107</v>
      </c>
      <c r="O376" s="6" t="s">
        <v>760</v>
      </c>
      <c r="P376" s="9">
        <v>41311</v>
      </c>
      <c r="Q376" s="8">
        <v>41199</v>
      </c>
    </row>
    <row r="377" spans="1:17" x14ac:dyDescent="0.25">
      <c r="A377" s="6">
        <v>375</v>
      </c>
      <c r="B377" s="6">
        <v>2010</v>
      </c>
      <c r="C377" s="6">
        <v>47</v>
      </c>
      <c r="D377" s="6" t="s">
        <v>16</v>
      </c>
      <c r="E377" s="6" t="s">
        <v>17</v>
      </c>
      <c r="F377" s="6" t="s">
        <v>69</v>
      </c>
      <c r="G377" s="6" t="s">
        <v>1919</v>
      </c>
      <c r="H377" s="6" t="s">
        <v>31</v>
      </c>
      <c r="J377" s="6">
        <v>1</v>
      </c>
      <c r="K377" s="6">
        <v>2</v>
      </c>
      <c r="L377" s="6" t="s">
        <v>761</v>
      </c>
      <c r="M377" s="7">
        <f>P377-N377</f>
        <v>181</v>
      </c>
      <c r="N377" s="8">
        <v>40127</v>
      </c>
      <c r="O377" s="6" t="s">
        <v>762</v>
      </c>
      <c r="P377" s="9">
        <v>40308</v>
      </c>
      <c r="Q377" s="8">
        <v>40219</v>
      </c>
    </row>
    <row r="378" spans="1:17" x14ac:dyDescent="0.25">
      <c r="A378" s="6">
        <v>376</v>
      </c>
      <c r="B378" s="6">
        <v>2011</v>
      </c>
      <c r="C378" s="6">
        <v>29</v>
      </c>
      <c r="D378" s="6" t="s">
        <v>16</v>
      </c>
      <c r="E378" s="6" t="s">
        <v>17</v>
      </c>
      <c r="F378" s="6" t="s">
        <v>35</v>
      </c>
      <c r="G378" s="6" t="s">
        <v>1919</v>
      </c>
      <c r="H378" s="6" t="s">
        <v>31</v>
      </c>
      <c r="I378" s="6" t="s">
        <v>70</v>
      </c>
      <c r="J378" s="6">
        <v>1</v>
      </c>
      <c r="K378" s="6">
        <v>1</v>
      </c>
      <c r="L378" s="6" t="s">
        <v>763</v>
      </c>
      <c r="M378" s="7">
        <f>P378-N378</f>
        <v>616</v>
      </c>
      <c r="N378" s="8">
        <v>40505</v>
      </c>
      <c r="O378" s="6" t="s">
        <v>764</v>
      </c>
      <c r="P378" s="9">
        <v>41121</v>
      </c>
      <c r="Q378" s="8">
        <v>40816</v>
      </c>
    </row>
    <row r="379" spans="1:17" x14ac:dyDescent="0.25">
      <c r="A379" s="6">
        <v>377</v>
      </c>
      <c r="B379" s="6">
        <v>2013</v>
      </c>
      <c r="C379" s="6">
        <v>26</v>
      </c>
      <c r="D379" s="6" t="s">
        <v>16</v>
      </c>
      <c r="E379" s="6" t="s">
        <v>477</v>
      </c>
      <c r="F379" s="6" t="s">
        <v>75</v>
      </c>
      <c r="G379" s="6" t="s">
        <v>1919</v>
      </c>
      <c r="H379" s="6" t="s">
        <v>19</v>
      </c>
      <c r="I379" s="6" t="s">
        <v>20</v>
      </c>
      <c r="J379" s="6">
        <v>1</v>
      </c>
      <c r="K379" s="6">
        <v>5</v>
      </c>
      <c r="L379" s="6" t="s">
        <v>765</v>
      </c>
      <c r="M379" s="7">
        <f>P379-N379</f>
        <v>217</v>
      </c>
      <c r="N379" s="8">
        <v>41396</v>
      </c>
      <c r="O379" s="6" t="s">
        <v>766</v>
      </c>
      <c r="P379" s="9">
        <v>41613</v>
      </c>
      <c r="Q379" s="8">
        <v>41613</v>
      </c>
    </row>
    <row r="380" spans="1:17" x14ac:dyDescent="0.25">
      <c r="A380" s="6">
        <v>378</v>
      </c>
      <c r="B380" s="6">
        <v>2013</v>
      </c>
      <c r="C380" s="6">
        <v>25</v>
      </c>
      <c r="D380" s="6" t="s">
        <v>16</v>
      </c>
      <c r="E380" s="6" t="s">
        <v>17</v>
      </c>
      <c r="F380" s="6" t="s">
        <v>190</v>
      </c>
      <c r="G380" s="6" t="s">
        <v>1919</v>
      </c>
      <c r="H380" s="6" t="s">
        <v>19</v>
      </c>
      <c r="I380" s="6" t="s">
        <v>20</v>
      </c>
      <c r="J380" s="6">
        <v>1</v>
      </c>
      <c r="K380" s="6">
        <v>4</v>
      </c>
      <c r="L380" s="6" t="s">
        <v>767</v>
      </c>
      <c r="M380" s="7">
        <f>P380-N380</f>
        <v>354</v>
      </c>
      <c r="N380" s="8">
        <v>41340</v>
      </c>
      <c r="O380" s="6" t="s">
        <v>768</v>
      </c>
      <c r="P380" s="9">
        <v>41694</v>
      </c>
      <c r="Q380" s="8">
        <v>41449</v>
      </c>
    </row>
    <row r="381" spans="1:17" x14ac:dyDescent="0.25">
      <c r="A381" s="6">
        <v>379</v>
      </c>
      <c r="B381" s="6">
        <v>2015</v>
      </c>
      <c r="C381" s="6">
        <v>49</v>
      </c>
      <c r="D381" s="6" t="s">
        <v>16</v>
      </c>
      <c r="E381" s="6" t="s">
        <v>17</v>
      </c>
      <c r="F381" s="6" t="s">
        <v>157</v>
      </c>
      <c r="G381" s="6" t="s">
        <v>1919</v>
      </c>
      <c r="H381" s="6" t="s">
        <v>19</v>
      </c>
      <c r="I381" s="6" t="s">
        <v>20</v>
      </c>
      <c r="J381" s="6">
        <v>1</v>
      </c>
      <c r="K381" s="6">
        <v>5</v>
      </c>
      <c r="L381" s="6" t="s">
        <v>769</v>
      </c>
      <c r="M381" s="7">
        <f>P381-N381</f>
        <v>359</v>
      </c>
      <c r="N381" s="8">
        <v>42142</v>
      </c>
      <c r="O381" s="6" t="s">
        <v>770</v>
      </c>
      <c r="P381" s="9">
        <v>42501</v>
      </c>
      <c r="Q381" s="8">
        <v>42349</v>
      </c>
    </row>
    <row r="382" spans="1:17" x14ac:dyDescent="0.25">
      <c r="A382" s="6">
        <v>380</v>
      </c>
      <c r="B382" s="6">
        <v>2010</v>
      </c>
      <c r="C382" s="6">
        <v>46</v>
      </c>
      <c r="D382" s="6" t="s">
        <v>16</v>
      </c>
      <c r="E382" s="6" t="s">
        <v>17</v>
      </c>
      <c r="F382" s="6" t="s">
        <v>23</v>
      </c>
      <c r="G382" s="6" t="s">
        <v>1919</v>
      </c>
      <c r="H382" s="6" t="s">
        <v>31</v>
      </c>
      <c r="I382" s="6" t="s">
        <v>36</v>
      </c>
      <c r="J382" s="6">
        <v>1</v>
      </c>
      <c r="K382" s="6">
        <v>0</v>
      </c>
      <c r="L382" s="6" t="s">
        <v>771</v>
      </c>
      <c r="M382" s="7">
        <f>P382-N382</f>
        <v>407</v>
      </c>
      <c r="N382" s="8">
        <v>40170</v>
      </c>
      <c r="O382" s="6" t="s">
        <v>772</v>
      </c>
      <c r="P382" s="9">
        <v>40577</v>
      </c>
      <c r="Q382" s="8">
        <v>40212</v>
      </c>
    </row>
    <row r="383" spans="1:17" x14ac:dyDescent="0.25">
      <c r="A383" s="6">
        <v>381</v>
      </c>
      <c r="B383" s="6">
        <v>2013</v>
      </c>
      <c r="C383" s="6">
        <v>38</v>
      </c>
      <c r="D383" s="6" t="s">
        <v>16</v>
      </c>
      <c r="E383" s="6" t="s">
        <v>17</v>
      </c>
      <c r="F383" s="6" t="s">
        <v>23</v>
      </c>
      <c r="G383" s="6" t="s">
        <v>1919</v>
      </c>
      <c r="H383" s="6" t="s">
        <v>19</v>
      </c>
      <c r="I383" s="6" t="s">
        <v>107</v>
      </c>
      <c r="J383" s="6">
        <v>1</v>
      </c>
      <c r="K383" s="6">
        <v>2</v>
      </c>
      <c r="L383" s="6" t="s">
        <v>773</v>
      </c>
      <c r="M383" s="7">
        <f>P383-N383</f>
        <v>546</v>
      </c>
      <c r="N383" s="8">
        <v>40948</v>
      </c>
      <c r="O383" s="6" t="s">
        <v>774</v>
      </c>
      <c r="P383" s="9">
        <v>41494</v>
      </c>
      <c r="Q383" s="8">
        <v>41494</v>
      </c>
    </row>
    <row r="384" spans="1:17" x14ac:dyDescent="0.25">
      <c r="A384" s="6">
        <v>382</v>
      </c>
      <c r="B384" s="6">
        <v>2013</v>
      </c>
      <c r="C384" s="6">
        <v>29</v>
      </c>
      <c r="D384" s="6" t="s">
        <v>16</v>
      </c>
      <c r="E384" s="6" t="s">
        <v>17</v>
      </c>
      <c r="F384" s="6" t="s">
        <v>39</v>
      </c>
      <c r="G384" s="6" t="s">
        <v>1919</v>
      </c>
      <c r="H384" s="6" t="s">
        <v>19</v>
      </c>
      <c r="I384" s="6" t="s">
        <v>28</v>
      </c>
      <c r="J384" s="6">
        <v>1</v>
      </c>
      <c r="K384" s="6">
        <v>1</v>
      </c>
      <c r="L384" s="6" t="s">
        <v>775</v>
      </c>
      <c r="M384" s="7">
        <f>P384-N384</f>
        <v>153</v>
      </c>
      <c r="N384" s="8">
        <v>41347</v>
      </c>
      <c r="O384" s="6" t="s">
        <v>776</v>
      </c>
      <c r="P384" s="9">
        <v>41500</v>
      </c>
      <c r="Q384" s="8">
        <v>41449</v>
      </c>
    </row>
    <row r="385" spans="1:17" x14ac:dyDescent="0.25">
      <c r="A385" s="6">
        <v>383</v>
      </c>
      <c r="B385" s="6">
        <v>2015</v>
      </c>
      <c r="C385" s="6">
        <v>33</v>
      </c>
      <c r="D385" s="6" t="s">
        <v>16</v>
      </c>
      <c r="E385" s="6" t="s">
        <v>17</v>
      </c>
      <c r="F385" s="6" t="s">
        <v>64</v>
      </c>
      <c r="G385" s="6" t="s">
        <v>1919</v>
      </c>
      <c r="H385" s="6" t="s">
        <v>19</v>
      </c>
      <c r="I385" s="6" t="s">
        <v>20</v>
      </c>
      <c r="J385" s="6">
        <v>1</v>
      </c>
      <c r="K385" s="6">
        <v>4</v>
      </c>
      <c r="L385" s="6" t="s">
        <v>777</v>
      </c>
      <c r="M385" s="7">
        <f>P385-N385</f>
        <v>388</v>
      </c>
      <c r="N385" s="8">
        <v>41991</v>
      </c>
      <c r="O385" s="6" t="s">
        <v>778</v>
      </c>
      <c r="P385" s="9">
        <v>42379</v>
      </c>
      <c r="Q385" s="8">
        <v>42377</v>
      </c>
    </row>
    <row r="386" spans="1:17" x14ac:dyDescent="0.25">
      <c r="A386" s="6">
        <v>384</v>
      </c>
      <c r="B386" s="6">
        <v>2013</v>
      </c>
      <c r="C386" s="6">
        <v>40</v>
      </c>
      <c r="D386" s="6" t="s">
        <v>16</v>
      </c>
      <c r="E386" s="6" t="s">
        <v>17</v>
      </c>
      <c r="F386" s="6" t="s">
        <v>18</v>
      </c>
      <c r="G386" s="6" t="s">
        <v>1919</v>
      </c>
      <c r="H386" s="6" t="s">
        <v>19</v>
      </c>
      <c r="I386" s="6" t="s">
        <v>195</v>
      </c>
      <c r="J386" s="6">
        <v>1</v>
      </c>
      <c r="K386" s="6">
        <v>2</v>
      </c>
      <c r="L386" s="6" t="s">
        <v>779</v>
      </c>
      <c r="M386" s="7">
        <f>P386-N386</f>
        <v>730</v>
      </c>
      <c r="N386" s="8">
        <v>41590</v>
      </c>
      <c r="O386" s="6" t="s">
        <v>780</v>
      </c>
      <c r="P386" s="9">
        <v>42320</v>
      </c>
      <c r="Q386" s="8">
        <v>42320</v>
      </c>
    </row>
    <row r="387" spans="1:17" x14ac:dyDescent="0.25">
      <c r="A387" s="6">
        <v>385</v>
      </c>
      <c r="B387" s="6">
        <v>2015</v>
      </c>
      <c r="C387" s="6">
        <v>49</v>
      </c>
      <c r="D387" s="6" t="s">
        <v>16</v>
      </c>
      <c r="E387" s="6" t="s">
        <v>17</v>
      </c>
      <c r="F387" s="6" t="s">
        <v>80</v>
      </c>
      <c r="G387" s="6" t="s">
        <v>1919</v>
      </c>
      <c r="H387" s="6" t="s">
        <v>19</v>
      </c>
      <c r="I387" s="6" t="s">
        <v>20</v>
      </c>
      <c r="J387" s="6">
        <v>1</v>
      </c>
      <c r="K387" s="6">
        <v>1</v>
      </c>
      <c r="L387" s="6" t="s">
        <v>781</v>
      </c>
      <c r="M387" s="7">
        <f>P387-N387</f>
        <v>587</v>
      </c>
      <c r="N387" s="8">
        <v>42130</v>
      </c>
      <c r="O387" s="6" t="s">
        <v>782</v>
      </c>
      <c r="P387" s="9">
        <v>42717</v>
      </c>
      <c r="Q387" s="8">
        <v>42412</v>
      </c>
    </row>
    <row r="388" spans="1:17" x14ac:dyDescent="0.25">
      <c r="A388" s="6">
        <v>386</v>
      </c>
      <c r="B388" s="6">
        <v>2014</v>
      </c>
      <c r="C388" s="6">
        <v>43</v>
      </c>
      <c r="D388" s="6" t="s">
        <v>16</v>
      </c>
      <c r="E388" s="6" t="s">
        <v>17</v>
      </c>
      <c r="F388" s="6" t="s">
        <v>75</v>
      </c>
      <c r="G388" s="6" t="s">
        <v>1925</v>
      </c>
      <c r="H388" s="6" t="s">
        <v>19</v>
      </c>
      <c r="I388" s="6" t="s">
        <v>28</v>
      </c>
      <c r="J388" s="6">
        <v>2</v>
      </c>
      <c r="K388" s="6">
        <v>2</v>
      </c>
      <c r="L388" s="6" t="s">
        <v>783</v>
      </c>
      <c r="M388" s="7">
        <f>P388-N388</f>
        <v>181</v>
      </c>
      <c r="N388" s="8">
        <v>41583</v>
      </c>
      <c r="O388" s="6" t="s">
        <v>784</v>
      </c>
      <c r="P388" s="9">
        <v>41764</v>
      </c>
      <c r="Q388" s="8">
        <v>41764</v>
      </c>
    </row>
    <row r="389" spans="1:17" x14ac:dyDescent="0.25">
      <c r="A389" s="6">
        <v>387</v>
      </c>
      <c r="B389" s="6">
        <v>2015</v>
      </c>
      <c r="C389" s="6">
        <v>46</v>
      </c>
      <c r="D389" s="6" t="s">
        <v>16</v>
      </c>
      <c r="E389" s="6" t="s">
        <v>17</v>
      </c>
      <c r="F389" s="6" t="s">
        <v>75</v>
      </c>
      <c r="G389" s="6" t="s">
        <v>1925</v>
      </c>
      <c r="H389" s="6" t="s">
        <v>19</v>
      </c>
      <c r="I389" s="6" t="s">
        <v>20</v>
      </c>
      <c r="J389" s="6">
        <v>1</v>
      </c>
      <c r="K389" s="6">
        <v>1</v>
      </c>
      <c r="L389" s="6" t="s">
        <v>785</v>
      </c>
      <c r="M389" s="7">
        <f>P389-N389</f>
        <v>532</v>
      </c>
      <c r="N389" s="8">
        <v>41580</v>
      </c>
      <c r="O389" s="6" t="s">
        <v>786</v>
      </c>
      <c r="P389" s="9">
        <v>42112</v>
      </c>
      <c r="Q389" s="8">
        <v>42111</v>
      </c>
    </row>
    <row r="390" spans="1:17" x14ac:dyDescent="0.25">
      <c r="A390" s="6">
        <v>388</v>
      </c>
      <c r="B390" s="6">
        <v>2014</v>
      </c>
      <c r="C390" s="6">
        <v>46</v>
      </c>
      <c r="D390" s="6" t="s">
        <v>16</v>
      </c>
      <c r="E390" s="6" t="s">
        <v>17</v>
      </c>
      <c r="F390" s="6" t="s">
        <v>88</v>
      </c>
      <c r="G390" s="6" t="s">
        <v>1919</v>
      </c>
      <c r="H390" s="6" t="s">
        <v>19</v>
      </c>
      <c r="I390" s="6" t="s">
        <v>357</v>
      </c>
      <c r="J390" s="6">
        <v>1</v>
      </c>
      <c r="K390" s="6">
        <v>1</v>
      </c>
      <c r="L390" s="6" t="s">
        <v>787</v>
      </c>
      <c r="M390" s="7">
        <f>P390-N390</f>
        <v>281</v>
      </c>
      <c r="N390" s="8">
        <v>41745</v>
      </c>
      <c r="O390" s="6" t="s">
        <v>788</v>
      </c>
      <c r="P390" s="9">
        <v>42026</v>
      </c>
      <c r="Q390" s="8">
        <v>42026</v>
      </c>
    </row>
    <row r="391" spans="1:17" x14ac:dyDescent="0.25">
      <c r="A391" s="6">
        <v>389</v>
      </c>
      <c r="B391" s="6">
        <v>2012</v>
      </c>
      <c r="C391" s="6">
        <v>27</v>
      </c>
      <c r="D391" s="6" t="s">
        <v>16</v>
      </c>
      <c r="E391" s="6" t="s">
        <v>17</v>
      </c>
      <c r="F391" s="6" t="s">
        <v>157</v>
      </c>
      <c r="G391" s="6" t="s">
        <v>1919</v>
      </c>
      <c r="H391" s="6" t="s">
        <v>31</v>
      </c>
      <c r="I391" s="6" t="s">
        <v>70</v>
      </c>
      <c r="J391" s="6">
        <v>1</v>
      </c>
      <c r="K391" s="6">
        <v>4</v>
      </c>
      <c r="L391" s="6" t="s">
        <v>789</v>
      </c>
      <c r="M391" s="7">
        <f>P391-N391</f>
        <v>371</v>
      </c>
      <c r="N391" s="8">
        <v>40872</v>
      </c>
      <c r="O391" s="6" t="s">
        <v>790</v>
      </c>
      <c r="P391" s="9">
        <v>41243</v>
      </c>
      <c r="Q391" s="8">
        <v>41243</v>
      </c>
    </row>
    <row r="392" spans="1:17" x14ac:dyDescent="0.25">
      <c r="A392" s="6">
        <v>390</v>
      </c>
      <c r="B392" s="6">
        <v>2014</v>
      </c>
      <c r="C392" s="6">
        <v>45</v>
      </c>
      <c r="D392" s="6" t="s">
        <v>16</v>
      </c>
      <c r="E392" s="6" t="s">
        <v>17</v>
      </c>
      <c r="F392" s="6" t="s">
        <v>39</v>
      </c>
      <c r="G392" s="6" t="s">
        <v>1919</v>
      </c>
      <c r="H392" s="6" t="s">
        <v>19</v>
      </c>
      <c r="I392" s="6" t="s">
        <v>28</v>
      </c>
      <c r="J392" s="6">
        <v>1</v>
      </c>
      <c r="K392" s="6">
        <v>4</v>
      </c>
      <c r="L392" s="6" t="s">
        <v>791</v>
      </c>
      <c r="M392" s="7">
        <f>P392-N392</f>
        <v>315</v>
      </c>
      <c r="N392" s="8">
        <v>41655</v>
      </c>
      <c r="O392" s="6" t="s">
        <v>792</v>
      </c>
      <c r="P392" s="9">
        <v>41970</v>
      </c>
      <c r="Q392" s="8">
        <v>41970</v>
      </c>
    </row>
    <row r="393" spans="1:17" x14ac:dyDescent="0.25">
      <c r="A393" s="6">
        <v>391</v>
      </c>
      <c r="B393" s="6">
        <v>2010</v>
      </c>
      <c r="C393" s="6">
        <v>24</v>
      </c>
      <c r="D393" s="6" t="s">
        <v>16</v>
      </c>
      <c r="E393" s="6" t="s">
        <v>401</v>
      </c>
      <c r="F393" s="6" t="s">
        <v>35</v>
      </c>
      <c r="G393" s="6" t="s">
        <v>1929</v>
      </c>
      <c r="H393" s="6" t="s">
        <v>31</v>
      </c>
      <c r="I393" s="6" t="s">
        <v>140</v>
      </c>
      <c r="J393" s="6">
        <v>1</v>
      </c>
      <c r="K393" s="6">
        <v>1</v>
      </c>
      <c r="L393" s="6" t="s">
        <v>793</v>
      </c>
      <c r="M393" s="7">
        <f>P393-N393</f>
        <v>549</v>
      </c>
      <c r="N393" s="8">
        <v>40390</v>
      </c>
      <c r="O393" s="6" t="s">
        <v>794</v>
      </c>
      <c r="P393" s="9">
        <v>40939</v>
      </c>
      <c r="Q393" s="8">
        <v>40574</v>
      </c>
    </row>
    <row r="394" spans="1:17" x14ac:dyDescent="0.25">
      <c r="A394" s="6">
        <v>392</v>
      </c>
      <c r="B394" s="6">
        <v>2012</v>
      </c>
      <c r="C394" s="6">
        <v>23</v>
      </c>
      <c r="D394" s="6" t="s">
        <v>16</v>
      </c>
      <c r="E394" s="6" t="s">
        <v>401</v>
      </c>
      <c r="F394" s="6" t="s">
        <v>88</v>
      </c>
      <c r="G394" s="6" t="s">
        <v>1919</v>
      </c>
      <c r="H394" s="6" t="s">
        <v>31</v>
      </c>
      <c r="I394" s="6" t="s">
        <v>28</v>
      </c>
      <c r="J394" s="6">
        <v>1</v>
      </c>
      <c r="K394" s="6">
        <v>2</v>
      </c>
      <c r="L394" s="6" t="s">
        <v>795</v>
      </c>
      <c r="M394" s="7">
        <f>P394-N394</f>
        <v>906</v>
      </c>
      <c r="N394" s="8">
        <v>40691</v>
      </c>
      <c r="O394" s="6" t="s">
        <v>796</v>
      </c>
      <c r="P394" s="9">
        <v>41597</v>
      </c>
      <c r="Q394" s="8">
        <v>41128</v>
      </c>
    </row>
    <row r="395" spans="1:17" x14ac:dyDescent="0.25">
      <c r="A395" s="6">
        <v>393</v>
      </c>
      <c r="B395" s="6">
        <v>2014</v>
      </c>
      <c r="C395" s="6">
        <v>41</v>
      </c>
      <c r="D395" s="6" t="s">
        <v>16</v>
      </c>
      <c r="E395" s="6" t="s">
        <v>17</v>
      </c>
      <c r="F395" s="6" t="s">
        <v>64</v>
      </c>
      <c r="G395" s="6" t="s">
        <v>1919</v>
      </c>
      <c r="H395" s="6" t="s">
        <v>19</v>
      </c>
      <c r="I395" s="6" t="s">
        <v>20</v>
      </c>
      <c r="J395" s="6">
        <v>1</v>
      </c>
      <c r="K395" s="6">
        <v>1</v>
      </c>
      <c r="L395" s="6" t="s">
        <v>797</v>
      </c>
      <c r="M395" s="7">
        <f>P395-N395</f>
        <v>323</v>
      </c>
      <c r="N395" s="8">
        <v>41465</v>
      </c>
      <c r="O395" s="6" t="s">
        <v>798</v>
      </c>
      <c r="P395" s="9">
        <v>41788</v>
      </c>
      <c r="Q395" s="8">
        <v>41787</v>
      </c>
    </row>
    <row r="396" spans="1:17" x14ac:dyDescent="0.25">
      <c r="A396" s="6">
        <v>394</v>
      </c>
      <c r="B396" s="6">
        <v>2014</v>
      </c>
      <c r="C396" s="6">
        <v>26</v>
      </c>
      <c r="D396" s="6" t="s">
        <v>16</v>
      </c>
      <c r="E396" s="6" t="s">
        <v>150</v>
      </c>
      <c r="F396" s="6" t="s">
        <v>88</v>
      </c>
      <c r="G396" s="6" t="s">
        <v>1919</v>
      </c>
      <c r="H396" s="6" t="s">
        <v>19</v>
      </c>
      <c r="I396" s="6" t="s">
        <v>20</v>
      </c>
      <c r="J396" s="6">
        <v>1</v>
      </c>
      <c r="K396" s="6">
        <v>10</v>
      </c>
      <c r="L396" s="6" t="s">
        <v>799</v>
      </c>
      <c r="M396" s="7">
        <f>P396-N396</f>
        <v>129</v>
      </c>
      <c r="N396" s="8">
        <v>41886</v>
      </c>
      <c r="O396" s="6" t="s">
        <v>800</v>
      </c>
      <c r="P396" s="9">
        <v>42015</v>
      </c>
      <c r="Q396" s="8">
        <v>42013</v>
      </c>
    </row>
    <row r="397" spans="1:17" x14ac:dyDescent="0.25">
      <c r="A397" s="6">
        <v>395</v>
      </c>
      <c r="B397" s="6">
        <v>2010</v>
      </c>
      <c r="C397" s="6">
        <v>27</v>
      </c>
      <c r="D397" s="6" t="s">
        <v>16</v>
      </c>
      <c r="E397" s="6" t="s">
        <v>17</v>
      </c>
      <c r="F397" s="6" t="s">
        <v>266</v>
      </c>
      <c r="G397" s="6" t="s">
        <v>1919</v>
      </c>
      <c r="H397" s="6" t="s">
        <v>31</v>
      </c>
      <c r="I397" s="6" t="s">
        <v>20</v>
      </c>
      <c r="J397" s="6">
        <v>2</v>
      </c>
      <c r="K397" s="6">
        <v>1</v>
      </c>
      <c r="L397" s="6" t="s">
        <v>801</v>
      </c>
      <c r="M397" s="7">
        <f>P397-N397</f>
        <v>282</v>
      </c>
      <c r="N397" s="8">
        <v>40267</v>
      </c>
      <c r="O397" s="6" t="s">
        <v>802</v>
      </c>
      <c r="P397" s="9">
        <v>40549</v>
      </c>
      <c r="Q397" s="8">
        <v>40459</v>
      </c>
    </row>
    <row r="398" spans="1:17" x14ac:dyDescent="0.25">
      <c r="A398" s="6">
        <v>396</v>
      </c>
      <c r="B398" s="6">
        <v>2012</v>
      </c>
      <c r="C398" s="6">
        <v>32</v>
      </c>
      <c r="D398" s="6" t="s">
        <v>16</v>
      </c>
      <c r="E398" s="6" t="s">
        <v>17</v>
      </c>
      <c r="F398" s="6" t="s">
        <v>23</v>
      </c>
      <c r="G398" s="6" t="s">
        <v>1919</v>
      </c>
      <c r="H398" s="6" t="s">
        <v>31</v>
      </c>
      <c r="I398" s="6" t="s">
        <v>36</v>
      </c>
      <c r="J398" s="6">
        <v>1</v>
      </c>
      <c r="K398" s="6">
        <v>3</v>
      </c>
      <c r="L398" s="6" t="s">
        <v>803</v>
      </c>
      <c r="M398" s="7">
        <f>P398-N398</f>
        <v>539</v>
      </c>
      <c r="N398" s="8">
        <v>40949</v>
      </c>
      <c r="O398" s="6" t="s">
        <v>804</v>
      </c>
      <c r="P398" s="9">
        <v>41488</v>
      </c>
      <c r="Q398" s="8">
        <v>41487</v>
      </c>
    </row>
    <row r="399" spans="1:17" x14ac:dyDescent="0.25">
      <c r="A399" s="6">
        <v>397</v>
      </c>
      <c r="B399" s="6">
        <v>2013</v>
      </c>
      <c r="C399" s="6">
        <v>41</v>
      </c>
      <c r="D399" s="6" t="s">
        <v>16</v>
      </c>
      <c r="E399" s="6" t="s">
        <v>263</v>
      </c>
      <c r="F399" s="6" t="s">
        <v>88</v>
      </c>
      <c r="G399" s="6" t="s">
        <v>1919</v>
      </c>
      <c r="H399" s="6" t="s">
        <v>19</v>
      </c>
      <c r="I399" s="6" t="s">
        <v>93</v>
      </c>
      <c r="J399" s="6">
        <v>1</v>
      </c>
      <c r="K399" s="6">
        <v>2</v>
      </c>
      <c r="L399" s="6" t="s">
        <v>805</v>
      </c>
      <c r="M399" s="7">
        <f>P399-N399</f>
        <v>217</v>
      </c>
      <c r="N399" s="8">
        <v>41383</v>
      </c>
      <c r="O399" s="6" t="s">
        <v>806</v>
      </c>
      <c r="P399" s="9">
        <v>41600</v>
      </c>
      <c r="Q399" s="8">
        <v>41600</v>
      </c>
    </row>
    <row r="400" spans="1:17" x14ac:dyDescent="0.25">
      <c r="A400" s="6">
        <v>398</v>
      </c>
      <c r="B400" s="6">
        <v>2010</v>
      </c>
      <c r="C400" s="6">
        <v>30</v>
      </c>
      <c r="D400" s="6" t="s">
        <v>16</v>
      </c>
      <c r="E400" s="6" t="s">
        <v>17</v>
      </c>
      <c r="F400" s="6" t="s">
        <v>88</v>
      </c>
      <c r="G400" s="6" t="s">
        <v>1919</v>
      </c>
      <c r="H400" s="6" t="s">
        <v>31</v>
      </c>
      <c r="I400" s="6" t="s">
        <v>93</v>
      </c>
      <c r="J400" s="6">
        <v>1</v>
      </c>
      <c r="K400" s="6">
        <v>1</v>
      </c>
      <c r="L400" s="6" t="s">
        <v>807</v>
      </c>
      <c r="M400" s="7">
        <f>P400-N400</f>
        <v>719</v>
      </c>
      <c r="N400" s="8">
        <v>40429</v>
      </c>
      <c r="O400" s="6" t="s">
        <v>808</v>
      </c>
      <c r="P400" s="9">
        <v>41148</v>
      </c>
      <c r="Q400" s="8">
        <v>40966</v>
      </c>
    </row>
    <row r="401" spans="1:17" x14ac:dyDescent="0.25">
      <c r="A401" s="6">
        <v>399</v>
      </c>
      <c r="B401" s="6">
        <v>2015</v>
      </c>
      <c r="C401" s="6">
        <v>37</v>
      </c>
      <c r="D401" s="6" t="s">
        <v>16</v>
      </c>
      <c r="E401" s="6" t="s">
        <v>17</v>
      </c>
      <c r="F401" s="6" t="s">
        <v>88</v>
      </c>
      <c r="G401" s="6" t="s">
        <v>1919</v>
      </c>
      <c r="H401" s="6" t="s">
        <v>19</v>
      </c>
      <c r="I401" s="6" t="s">
        <v>70</v>
      </c>
      <c r="J401" s="6">
        <v>1</v>
      </c>
      <c r="K401" s="6">
        <v>6</v>
      </c>
      <c r="L401" s="6" t="s">
        <v>809</v>
      </c>
      <c r="M401" s="7">
        <f>P401-N401</f>
        <v>182</v>
      </c>
      <c r="N401" s="8">
        <v>41995</v>
      </c>
      <c r="O401" s="6" t="s">
        <v>810</v>
      </c>
      <c r="P401" s="9">
        <v>42177</v>
      </c>
      <c r="Q401" s="8">
        <v>42174</v>
      </c>
    </row>
    <row r="402" spans="1:17" x14ac:dyDescent="0.25">
      <c r="A402" s="6">
        <v>400</v>
      </c>
      <c r="B402" s="6">
        <v>2010</v>
      </c>
      <c r="C402" s="6">
        <v>37</v>
      </c>
      <c r="D402" s="6" t="s">
        <v>16</v>
      </c>
      <c r="E402" s="6" t="s">
        <v>17</v>
      </c>
      <c r="F402" s="6" t="s">
        <v>75</v>
      </c>
      <c r="G402" s="6" t="s">
        <v>1925</v>
      </c>
      <c r="H402" s="6" t="s">
        <v>31</v>
      </c>
      <c r="I402" s="6" t="s">
        <v>20</v>
      </c>
      <c r="J402" s="6">
        <v>1</v>
      </c>
      <c r="K402" s="6">
        <v>2</v>
      </c>
      <c r="L402" s="6" t="s">
        <v>811</v>
      </c>
      <c r="M402" s="7">
        <f>P402-N402</f>
        <v>364</v>
      </c>
      <c r="N402" s="8">
        <v>40324</v>
      </c>
      <c r="O402" s="6" t="s">
        <v>812</v>
      </c>
      <c r="P402" s="9">
        <v>40688</v>
      </c>
      <c r="Q402" s="8">
        <v>40577</v>
      </c>
    </row>
    <row r="403" spans="1:17" x14ac:dyDescent="0.25">
      <c r="A403" s="6">
        <v>401</v>
      </c>
      <c r="B403" s="6">
        <v>2014</v>
      </c>
      <c r="C403" s="6">
        <v>40</v>
      </c>
      <c r="D403" s="6" t="s">
        <v>16</v>
      </c>
      <c r="E403" s="6" t="s">
        <v>17</v>
      </c>
      <c r="F403" s="6" t="s">
        <v>75</v>
      </c>
      <c r="G403" s="6" t="s">
        <v>1919</v>
      </c>
      <c r="H403" s="6" t="s">
        <v>19</v>
      </c>
      <c r="I403" s="6" t="s">
        <v>20</v>
      </c>
      <c r="J403" s="6">
        <v>1</v>
      </c>
      <c r="K403" s="6">
        <v>4</v>
      </c>
      <c r="L403" s="6" t="s">
        <v>813</v>
      </c>
      <c r="M403" s="7">
        <f>P403-N403</f>
        <v>724</v>
      </c>
      <c r="N403" s="8">
        <v>41205</v>
      </c>
      <c r="O403" s="6" t="s">
        <v>814</v>
      </c>
      <c r="P403" s="9">
        <v>41929</v>
      </c>
      <c r="Q403" s="8">
        <v>41684</v>
      </c>
    </row>
    <row r="404" spans="1:17" x14ac:dyDescent="0.25">
      <c r="A404" s="6">
        <v>402</v>
      </c>
      <c r="B404" s="6">
        <v>2010</v>
      </c>
      <c r="C404" s="6">
        <v>26</v>
      </c>
      <c r="D404" s="6" t="s">
        <v>16</v>
      </c>
      <c r="E404" s="6" t="s">
        <v>17</v>
      </c>
      <c r="F404" s="6" t="s">
        <v>75</v>
      </c>
      <c r="G404" s="6" t="s">
        <v>1919</v>
      </c>
      <c r="H404" s="6" t="s">
        <v>31</v>
      </c>
      <c r="I404" s="6" t="s">
        <v>20</v>
      </c>
      <c r="J404" s="6">
        <v>1</v>
      </c>
      <c r="K404" s="6">
        <v>3</v>
      </c>
      <c r="L404" s="6" t="s">
        <v>815</v>
      </c>
      <c r="M404" s="7">
        <f>P404-N404</f>
        <v>353</v>
      </c>
      <c r="N404" s="8">
        <v>39997</v>
      </c>
      <c r="O404" s="6" t="s">
        <v>816</v>
      </c>
      <c r="P404" s="9">
        <v>40350</v>
      </c>
      <c r="Q404" s="8">
        <v>40350</v>
      </c>
    </row>
    <row r="405" spans="1:17" x14ac:dyDescent="0.25">
      <c r="A405" s="6">
        <v>403</v>
      </c>
      <c r="B405" s="6">
        <v>2014</v>
      </c>
      <c r="C405" s="6">
        <v>28</v>
      </c>
      <c r="D405" s="6" t="s">
        <v>16</v>
      </c>
      <c r="E405" s="6" t="s">
        <v>17</v>
      </c>
      <c r="F405" s="6" t="s">
        <v>266</v>
      </c>
      <c r="G405" s="6" t="s">
        <v>1919</v>
      </c>
      <c r="H405" s="6" t="s">
        <v>19</v>
      </c>
      <c r="J405" s="6">
        <v>1</v>
      </c>
      <c r="K405" s="6">
        <v>3</v>
      </c>
      <c r="L405" s="6" t="s">
        <v>817</v>
      </c>
      <c r="M405" s="7">
        <f>P405-N405</f>
        <v>588</v>
      </c>
      <c r="N405" s="8">
        <v>41655</v>
      </c>
      <c r="O405" s="6" t="s">
        <v>818</v>
      </c>
      <c r="P405" s="9">
        <v>42243</v>
      </c>
      <c r="Q405" s="8">
        <v>42243</v>
      </c>
    </row>
    <row r="406" spans="1:17" x14ac:dyDescent="0.25">
      <c r="A406" s="6">
        <v>404</v>
      </c>
      <c r="B406" s="6">
        <v>2012</v>
      </c>
      <c r="C406" s="6">
        <v>56</v>
      </c>
      <c r="D406" s="6" t="s">
        <v>16</v>
      </c>
      <c r="E406" s="6" t="s">
        <v>17</v>
      </c>
      <c r="F406" s="6" t="s">
        <v>88</v>
      </c>
      <c r="G406" s="6" t="s">
        <v>1919</v>
      </c>
      <c r="H406" s="6" t="s">
        <v>31</v>
      </c>
      <c r="I406" s="6" t="s">
        <v>70</v>
      </c>
      <c r="J406" s="6">
        <v>1</v>
      </c>
      <c r="K406" s="6">
        <v>0</v>
      </c>
      <c r="L406" s="6" t="s">
        <v>819</v>
      </c>
      <c r="M406" s="7">
        <f>P406-N406</f>
        <v>1351</v>
      </c>
      <c r="N406" s="8">
        <v>40093</v>
      </c>
      <c r="O406" s="6" t="s">
        <v>820</v>
      </c>
      <c r="P406" s="9">
        <v>41444</v>
      </c>
      <c r="Q406" s="8">
        <v>41138</v>
      </c>
    </row>
    <row r="407" spans="1:17" x14ac:dyDescent="0.25">
      <c r="A407" s="6">
        <v>405</v>
      </c>
      <c r="B407" s="6">
        <v>2010</v>
      </c>
      <c r="C407" s="6">
        <v>48</v>
      </c>
      <c r="D407" s="6" t="s">
        <v>16</v>
      </c>
      <c r="E407" s="6" t="s">
        <v>17</v>
      </c>
      <c r="F407" s="6" t="s">
        <v>51</v>
      </c>
      <c r="G407" s="6" t="s">
        <v>1919</v>
      </c>
      <c r="H407" s="6" t="s">
        <v>31</v>
      </c>
      <c r="I407" s="6" t="s">
        <v>20</v>
      </c>
      <c r="J407" s="6">
        <v>1</v>
      </c>
      <c r="K407" s="6">
        <v>1</v>
      </c>
      <c r="L407" s="6" t="s">
        <v>1950</v>
      </c>
      <c r="M407" s="7">
        <f>P407-N407</f>
        <v>456</v>
      </c>
      <c r="N407" s="8">
        <v>40210</v>
      </c>
      <c r="O407" s="6" t="s">
        <v>821</v>
      </c>
      <c r="P407" s="9">
        <v>40666</v>
      </c>
      <c r="Q407" s="8">
        <v>40417</v>
      </c>
    </row>
    <row r="408" spans="1:17" x14ac:dyDescent="0.25">
      <c r="A408" s="6">
        <v>406</v>
      </c>
      <c r="B408" s="6">
        <v>2014</v>
      </c>
      <c r="C408" s="6">
        <v>52</v>
      </c>
      <c r="D408" s="6" t="s">
        <v>16</v>
      </c>
      <c r="E408" s="6" t="s">
        <v>17</v>
      </c>
      <c r="F408" s="6" t="s">
        <v>75</v>
      </c>
      <c r="G408" s="6" t="s">
        <v>1919</v>
      </c>
      <c r="H408" s="6" t="s">
        <v>19</v>
      </c>
      <c r="I408" s="6" t="s">
        <v>28</v>
      </c>
      <c r="J408" s="6">
        <v>1</v>
      </c>
      <c r="K408" s="6">
        <v>2</v>
      </c>
      <c r="L408" s="6" t="s">
        <v>822</v>
      </c>
      <c r="M408" s="7">
        <f>P408-N408</f>
        <v>68</v>
      </c>
      <c r="N408" s="8">
        <v>41746</v>
      </c>
      <c r="O408" s="6" t="s">
        <v>823</v>
      </c>
      <c r="P408" s="9">
        <v>41814</v>
      </c>
      <c r="Q408" s="8">
        <v>41814</v>
      </c>
    </row>
    <row r="409" spans="1:17" x14ac:dyDescent="0.25">
      <c r="A409" s="6">
        <v>407</v>
      </c>
      <c r="B409" s="6">
        <v>2012</v>
      </c>
      <c r="C409" s="6">
        <v>24</v>
      </c>
      <c r="D409" s="6" t="s">
        <v>16</v>
      </c>
      <c r="E409" s="6" t="s">
        <v>17</v>
      </c>
      <c r="F409" s="6" t="s">
        <v>88</v>
      </c>
      <c r="G409" s="6" t="s">
        <v>1919</v>
      </c>
      <c r="H409" s="6" t="s">
        <v>19</v>
      </c>
      <c r="I409" s="6" t="s">
        <v>180</v>
      </c>
      <c r="J409" s="6">
        <v>1</v>
      </c>
      <c r="K409" s="6">
        <v>2</v>
      </c>
      <c r="L409" s="6" t="s">
        <v>824</v>
      </c>
      <c r="M409" s="7">
        <f>P409-N409</f>
        <v>111</v>
      </c>
      <c r="N409" s="8">
        <v>41117</v>
      </c>
      <c r="O409" s="6" t="s">
        <v>825</v>
      </c>
      <c r="P409" s="9">
        <v>41228</v>
      </c>
      <c r="Q409" s="8">
        <v>41227</v>
      </c>
    </row>
    <row r="410" spans="1:17" x14ac:dyDescent="0.25">
      <c r="A410" s="6">
        <v>408</v>
      </c>
      <c r="B410" s="6">
        <v>2010</v>
      </c>
      <c r="C410" s="6">
        <v>46</v>
      </c>
      <c r="D410" s="6" t="s">
        <v>16</v>
      </c>
      <c r="E410" s="6" t="s">
        <v>17</v>
      </c>
      <c r="F410" s="6" t="s">
        <v>157</v>
      </c>
      <c r="G410" s="6" t="s">
        <v>1919</v>
      </c>
      <c r="H410" s="6" t="s">
        <v>31</v>
      </c>
      <c r="I410" s="6" t="s">
        <v>28</v>
      </c>
      <c r="J410" s="6">
        <v>1</v>
      </c>
      <c r="K410" s="6">
        <v>1</v>
      </c>
      <c r="L410" s="6" t="s">
        <v>826</v>
      </c>
      <c r="M410" s="7">
        <f>P410-N410</f>
        <v>243</v>
      </c>
      <c r="N410" s="8">
        <v>40366</v>
      </c>
      <c r="O410" s="6" t="s">
        <v>827</v>
      </c>
      <c r="P410" s="9">
        <v>40609</v>
      </c>
      <c r="Q410" s="8">
        <v>40609</v>
      </c>
    </row>
    <row r="411" spans="1:17" x14ac:dyDescent="0.25">
      <c r="A411" s="6">
        <v>409</v>
      </c>
      <c r="B411" s="6">
        <v>2016</v>
      </c>
      <c r="C411" s="6">
        <v>31</v>
      </c>
      <c r="D411" s="6" t="s">
        <v>16</v>
      </c>
      <c r="E411" s="6" t="s">
        <v>17</v>
      </c>
      <c r="F411" s="6" t="s">
        <v>102</v>
      </c>
      <c r="G411" s="6" t="s">
        <v>1919</v>
      </c>
      <c r="H411" s="6" t="s">
        <v>19</v>
      </c>
      <c r="I411" s="6" t="s">
        <v>20</v>
      </c>
      <c r="J411" s="6">
        <v>1</v>
      </c>
      <c r="K411" s="6">
        <v>4</v>
      </c>
      <c r="L411" s="6" t="s">
        <v>828</v>
      </c>
      <c r="M411" s="7">
        <f>P411-N411</f>
        <v>1096</v>
      </c>
      <c r="N411" s="8">
        <v>42213</v>
      </c>
      <c r="O411" s="6" t="s">
        <v>1951</v>
      </c>
      <c r="P411" s="15">
        <v>43309</v>
      </c>
      <c r="Q411" s="8"/>
    </row>
    <row r="412" spans="1:17" x14ac:dyDescent="0.25">
      <c r="A412" s="6">
        <v>410</v>
      </c>
      <c r="B412" s="6">
        <v>2010</v>
      </c>
      <c r="C412" s="6">
        <v>27</v>
      </c>
      <c r="D412" s="6" t="s">
        <v>16</v>
      </c>
      <c r="E412" s="6" t="s">
        <v>17</v>
      </c>
      <c r="F412" s="6" t="s">
        <v>35</v>
      </c>
      <c r="G412" s="6" t="s">
        <v>1919</v>
      </c>
      <c r="H412" s="6" t="s">
        <v>31</v>
      </c>
      <c r="I412" s="6" t="s">
        <v>20</v>
      </c>
      <c r="J412" s="6">
        <v>1</v>
      </c>
      <c r="K412" s="6">
        <v>1</v>
      </c>
      <c r="L412" s="6" t="s">
        <v>829</v>
      </c>
      <c r="M412" s="7">
        <f>P412-N412</f>
        <v>1320</v>
      </c>
      <c r="N412" s="8">
        <v>39532</v>
      </c>
      <c r="O412" s="6" t="s">
        <v>830</v>
      </c>
      <c r="P412" s="9">
        <v>40852</v>
      </c>
      <c r="Q412" s="8">
        <v>40256</v>
      </c>
    </row>
    <row r="413" spans="1:17" x14ac:dyDescent="0.25">
      <c r="A413" s="6">
        <v>411</v>
      </c>
      <c r="B413" s="6">
        <v>2015</v>
      </c>
      <c r="C413" s="6">
        <v>37</v>
      </c>
      <c r="D413" s="6" t="s">
        <v>16</v>
      </c>
      <c r="E413" s="6" t="s">
        <v>83</v>
      </c>
      <c r="F413" s="6" t="s">
        <v>18</v>
      </c>
      <c r="G413" s="6" t="s">
        <v>1919</v>
      </c>
      <c r="H413" s="6" t="s">
        <v>19</v>
      </c>
      <c r="I413" s="6" t="s">
        <v>93</v>
      </c>
      <c r="J413" s="6">
        <v>1</v>
      </c>
      <c r="K413" s="6">
        <v>2</v>
      </c>
      <c r="L413" s="6" t="s">
        <v>831</v>
      </c>
      <c r="M413" s="7">
        <f>P413-N413</f>
        <v>826</v>
      </c>
      <c r="N413" s="8">
        <v>42086</v>
      </c>
      <c r="O413" s="6" t="s">
        <v>1951</v>
      </c>
      <c r="P413" s="15">
        <v>42912</v>
      </c>
      <c r="Q413" s="8"/>
    </row>
    <row r="414" spans="1:17" x14ac:dyDescent="0.25">
      <c r="A414" s="6">
        <v>412</v>
      </c>
      <c r="B414" s="6">
        <v>2014</v>
      </c>
      <c r="C414" s="6">
        <v>37</v>
      </c>
      <c r="D414" s="6" t="s">
        <v>16</v>
      </c>
      <c r="E414" s="6" t="s">
        <v>17</v>
      </c>
      <c r="F414" s="6" t="s">
        <v>78</v>
      </c>
      <c r="G414" s="6" t="s">
        <v>1919</v>
      </c>
      <c r="H414" s="6" t="s">
        <v>19</v>
      </c>
      <c r="I414" s="6" t="s">
        <v>20</v>
      </c>
      <c r="J414" s="6">
        <v>1</v>
      </c>
      <c r="K414" s="6">
        <v>3</v>
      </c>
      <c r="L414" s="6" t="s">
        <v>305</v>
      </c>
      <c r="M414" s="7">
        <f>P414-N414</f>
        <v>206</v>
      </c>
      <c r="N414" s="8">
        <v>41723</v>
      </c>
      <c r="O414" s="6" t="s">
        <v>832</v>
      </c>
      <c r="P414" s="9">
        <v>41929</v>
      </c>
      <c r="Q414" s="8">
        <v>41837</v>
      </c>
    </row>
    <row r="415" spans="1:17" x14ac:dyDescent="0.25">
      <c r="A415" s="6">
        <v>413</v>
      </c>
      <c r="B415" s="6">
        <v>2012</v>
      </c>
      <c r="C415" s="6">
        <v>41</v>
      </c>
      <c r="D415" s="6" t="s">
        <v>16</v>
      </c>
      <c r="E415" s="6" t="s">
        <v>17</v>
      </c>
      <c r="F415" s="6" t="s">
        <v>80</v>
      </c>
      <c r="G415" s="6" t="s">
        <v>1919</v>
      </c>
      <c r="H415" s="6" t="s">
        <v>19</v>
      </c>
      <c r="I415" s="6" t="s">
        <v>20</v>
      </c>
      <c r="J415" s="6">
        <v>1</v>
      </c>
      <c r="K415" s="6">
        <v>1</v>
      </c>
      <c r="L415" s="6" t="s">
        <v>833</v>
      </c>
      <c r="M415" s="7">
        <f>P415-N415</f>
        <v>429</v>
      </c>
      <c r="N415" s="8">
        <v>41037</v>
      </c>
      <c r="O415" s="6" t="s">
        <v>834</v>
      </c>
      <c r="P415" s="9">
        <v>41466</v>
      </c>
      <c r="Q415" s="8">
        <v>41254</v>
      </c>
    </row>
    <row r="416" spans="1:17" x14ac:dyDescent="0.25">
      <c r="A416" s="6">
        <v>414</v>
      </c>
      <c r="B416" s="6">
        <v>2010</v>
      </c>
      <c r="C416" s="6">
        <v>40</v>
      </c>
      <c r="D416" s="6" t="s">
        <v>16</v>
      </c>
      <c r="E416" s="6" t="s">
        <v>17</v>
      </c>
      <c r="F416" s="6" t="s">
        <v>75</v>
      </c>
      <c r="G416" s="6" t="s">
        <v>1919</v>
      </c>
      <c r="H416" s="6" t="s">
        <v>31</v>
      </c>
      <c r="I416" s="6" t="s">
        <v>20</v>
      </c>
      <c r="J416" s="6">
        <v>1</v>
      </c>
      <c r="K416" s="6">
        <v>2</v>
      </c>
      <c r="L416" s="6" t="s">
        <v>835</v>
      </c>
      <c r="M416" s="7">
        <f>P416-N416</f>
        <v>649</v>
      </c>
      <c r="N416" s="8">
        <v>40086</v>
      </c>
      <c r="O416" s="6" t="s">
        <v>836</v>
      </c>
      <c r="P416" s="9">
        <v>40735</v>
      </c>
      <c r="Q416" s="8">
        <v>40512</v>
      </c>
    </row>
    <row r="417" spans="1:17" x14ac:dyDescent="0.25">
      <c r="A417" s="6">
        <v>415</v>
      </c>
      <c r="B417" s="6">
        <v>2011</v>
      </c>
      <c r="C417" s="6">
        <v>28</v>
      </c>
      <c r="D417" s="6" t="s">
        <v>16</v>
      </c>
      <c r="E417" s="6" t="s">
        <v>17</v>
      </c>
      <c r="F417" s="6" t="s">
        <v>75</v>
      </c>
      <c r="G417" s="6" t="s">
        <v>1919</v>
      </c>
      <c r="H417" s="6" t="s">
        <v>31</v>
      </c>
      <c r="I417" s="6" t="s">
        <v>20</v>
      </c>
      <c r="J417" s="6">
        <v>1</v>
      </c>
      <c r="K417" s="6">
        <v>2</v>
      </c>
      <c r="L417" s="6" t="s">
        <v>837</v>
      </c>
      <c r="M417" s="7">
        <f>P417-N417</f>
        <v>622</v>
      </c>
      <c r="N417" s="8">
        <v>40487</v>
      </c>
      <c r="O417" s="6" t="s">
        <v>838</v>
      </c>
      <c r="P417" s="9">
        <v>41109</v>
      </c>
      <c r="Q417" s="8">
        <v>40987</v>
      </c>
    </row>
    <row r="418" spans="1:17" x14ac:dyDescent="0.25">
      <c r="A418" s="6">
        <v>416</v>
      </c>
      <c r="B418" s="6">
        <v>2014</v>
      </c>
      <c r="C418" s="6">
        <v>45</v>
      </c>
      <c r="D418" s="6" t="s">
        <v>16</v>
      </c>
      <c r="E418" s="6" t="s">
        <v>17</v>
      </c>
      <c r="F418" s="6" t="s">
        <v>44</v>
      </c>
      <c r="G418" s="6" t="s">
        <v>1919</v>
      </c>
      <c r="H418" s="6" t="s">
        <v>19</v>
      </c>
      <c r="I418" s="6" t="s">
        <v>20</v>
      </c>
      <c r="J418" s="6">
        <v>1</v>
      </c>
      <c r="K418" s="6">
        <v>1</v>
      </c>
      <c r="L418" s="6" t="s">
        <v>839</v>
      </c>
      <c r="M418" s="7">
        <f>P418-N418</f>
        <v>1208</v>
      </c>
      <c r="N418" s="8">
        <v>41558</v>
      </c>
      <c r="O418" s="6" t="s">
        <v>840</v>
      </c>
      <c r="P418" s="15">
        <v>42766</v>
      </c>
      <c r="Q418" s="8"/>
    </row>
    <row r="419" spans="1:17" x14ac:dyDescent="0.25">
      <c r="A419" s="6">
        <v>417</v>
      </c>
      <c r="B419" s="6">
        <v>2013</v>
      </c>
      <c r="C419" s="6">
        <v>33</v>
      </c>
      <c r="D419" s="6" t="s">
        <v>16</v>
      </c>
      <c r="E419" s="6" t="s">
        <v>17</v>
      </c>
      <c r="F419" s="6" t="s">
        <v>88</v>
      </c>
      <c r="G419" s="6" t="s">
        <v>1919</v>
      </c>
      <c r="H419" s="6" t="s">
        <v>19</v>
      </c>
      <c r="I419" s="6" t="s">
        <v>478</v>
      </c>
      <c r="J419" s="6">
        <v>1</v>
      </c>
      <c r="K419" s="6">
        <v>1</v>
      </c>
      <c r="L419" s="6" t="s">
        <v>841</v>
      </c>
      <c r="M419" s="7">
        <f>P419-N419</f>
        <v>1025</v>
      </c>
      <c r="N419" s="8">
        <v>41291</v>
      </c>
      <c r="O419" s="6" t="s">
        <v>842</v>
      </c>
      <c r="P419" s="9">
        <v>42316</v>
      </c>
      <c r="Q419" s="8">
        <v>41890</v>
      </c>
    </row>
    <row r="420" spans="1:17" x14ac:dyDescent="0.25">
      <c r="A420" s="6">
        <v>418</v>
      </c>
      <c r="B420" s="6">
        <v>2010</v>
      </c>
      <c r="C420" s="6">
        <v>29</v>
      </c>
      <c r="D420" s="6" t="s">
        <v>16</v>
      </c>
      <c r="E420" s="6" t="s">
        <v>17</v>
      </c>
      <c r="F420" s="6" t="s">
        <v>69</v>
      </c>
      <c r="G420" s="6" t="s">
        <v>1919</v>
      </c>
      <c r="H420" s="6" t="s">
        <v>31</v>
      </c>
      <c r="I420" s="6" t="s">
        <v>20</v>
      </c>
      <c r="J420" s="6">
        <v>1</v>
      </c>
      <c r="K420" s="6">
        <v>2</v>
      </c>
      <c r="L420" s="6" t="s">
        <v>843</v>
      </c>
      <c r="M420" s="7">
        <f>P420-N420</f>
        <v>561</v>
      </c>
      <c r="N420" s="8">
        <v>40262</v>
      </c>
      <c r="O420" s="6" t="s">
        <v>844</v>
      </c>
      <c r="P420" s="9">
        <v>40823</v>
      </c>
      <c r="Q420" s="8">
        <v>40378</v>
      </c>
    </row>
    <row r="421" spans="1:17" x14ac:dyDescent="0.25">
      <c r="A421" s="6">
        <v>419</v>
      </c>
      <c r="B421" s="6">
        <v>2010</v>
      </c>
      <c r="C421" s="6">
        <v>43</v>
      </c>
      <c r="D421" s="6" t="s">
        <v>16</v>
      </c>
      <c r="E421" s="6" t="s">
        <v>17</v>
      </c>
      <c r="F421" s="6" t="s">
        <v>69</v>
      </c>
      <c r="G421" s="6" t="s">
        <v>1919</v>
      </c>
      <c r="H421" s="6" t="s">
        <v>31</v>
      </c>
      <c r="I421" s="6" t="s">
        <v>20</v>
      </c>
      <c r="J421" s="6">
        <v>1</v>
      </c>
      <c r="K421" s="6">
        <v>2</v>
      </c>
      <c r="L421" s="6" t="s">
        <v>845</v>
      </c>
      <c r="M421" s="7">
        <f>P421-N421</f>
        <v>160</v>
      </c>
      <c r="N421" s="8">
        <v>40448</v>
      </c>
      <c r="O421" s="6" t="s">
        <v>846</v>
      </c>
      <c r="P421" s="9">
        <v>40608</v>
      </c>
      <c r="Q421" s="8">
        <v>40606</v>
      </c>
    </row>
    <row r="422" spans="1:17" x14ac:dyDescent="0.25">
      <c r="A422" s="6">
        <v>420</v>
      </c>
      <c r="B422" s="6">
        <v>2015</v>
      </c>
      <c r="C422" s="6">
        <v>30</v>
      </c>
      <c r="D422" s="6" t="s">
        <v>16</v>
      </c>
      <c r="E422" s="6" t="s">
        <v>17</v>
      </c>
      <c r="F422" s="6" t="s">
        <v>75</v>
      </c>
      <c r="G422" s="6" t="s">
        <v>1925</v>
      </c>
      <c r="H422" s="6" t="s">
        <v>19</v>
      </c>
      <c r="I422" s="6" t="s">
        <v>28</v>
      </c>
      <c r="J422" s="6">
        <v>1</v>
      </c>
      <c r="K422" s="6">
        <v>3</v>
      </c>
      <c r="L422" s="6" t="s">
        <v>847</v>
      </c>
      <c r="M422" s="7">
        <f>P422-N422</f>
        <v>92</v>
      </c>
      <c r="N422" s="8">
        <v>42184</v>
      </c>
      <c r="O422" s="6" t="s">
        <v>848</v>
      </c>
      <c r="P422" s="9">
        <v>42276</v>
      </c>
      <c r="Q422" s="8">
        <v>42276</v>
      </c>
    </row>
    <row r="423" spans="1:17" x14ac:dyDescent="0.25">
      <c r="A423" s="6">
        <v>421</v>
      </c>
      <c r="B423" s="6">
        <v>2012</v>
      </c>
      <c r="C423" s="6">
        <v>41</v>
      </c>
      <c r="D423" s="6" t="s">
        <v>16</v>
      </c>
      <c r="E423" s="6" t="s">
        <v>17</v>
      </c>
      <c r="F423" s="6" t="s">
        <v>69</v>
      </c>
      <c r="G423" s="6" t="s">
        <v>1919</v>
      </c>
      <c r="H423" s="6" t="s">
        <v>31</v>
      </c>
      <c r="J423" s="6">
        <v>1</v>
      </c>
      <c r="K423" s="6">
        <v>2</v>
      </c>
      <c r="L423" s="6" t="s">
        <v>849</v>
      </c>
      <c r="M423" s="7">
        <f>P423-N423</f>
        <v>31</v>
      </c>
      <c r="N423" s="8">
        <v>40917</v>
      </c>
      <c r="O423" s="6" t="s">
        <v>850</v>
      </c>
      <c r="P423" s="9">
        <v>40948</v>
      </c>
      <c r="Q423" s="8">
        <v>40948</v>
      </c>
    </row>
    <row r="424" spans="1:17" x14ac:dyDescent="0.25">
      <c r="A424" s="6">
        <v>422</v>
      </c>
      <c r="B424" s="6">
        <v>2015</v>
      </c>
      <c r="C424" s="6">
        <v>28</v>
      </c>
      <c r="D424" s="6" t="s">
        <v>16</v>
      </c>
      <c r="E424" s="6" t="s">
        <v>17</v>
      </c>
      <c r="F424" s="6" t="s">
        <v>88</v>
      </c>
      <c r="G424" s="6" t="s">
        <v>1919</v>
      </c>
      <c r="H424" s="6" t="s">
        <v>19</v>
      </c>
      <c r="I424" s="6" t="s">
        <v>20</v>
      </c>
      <c r="J424" s="6">
        <v>1</v>
      </c>
      <c r="K424" s="6">
        <v>4</v>
      </c>
      <c r="L424" s="6" t="s">
        <v>851</v>
      </c>
      <c r="M424" s="7">
        <f>P424-N424</f>
        <v>252</v>
      </c>
      <c r="N424" s="8">
        <v>42185</v>
      </c>
      <c r="O424" s="6" t="s">
        <v>852</v>
      </c>
      <c r="P424" s="9">
        <v>42437</v>
      </c>
      <c r="Q424" s="8">
        <v>42437</v>
      </c>
    </row>
    <row r="425" spans="1:17" x14ac:dyDescent="0.25">
      <c r="A425" s="6">
        <v>423</v>
      </c>
      <c r="B425" s="6">
        <v>2014</v>
      </c>
      <c r="C425" s="6">
        <v>47</v>
      </c>
      <c r="D425" s="6" t="s">
        <v>16</v>
      </c>
      <c r="E425" s="6" t="s">
        <v>17</v>
      </c>
      <c r="F425" s="6" t="s">
        <v>75</v>
      </c>
      <c r="G425" s="6" t="s">
        <v>1925</v>
      </c>
      <c r="H425" s="6" t="s">
        <v>19</v>
      </c>
      <c r="I425" s="6" t="s">
        <v>28</v>
      </c>
      <c r="J425" s="6">
        <v>1</v>
      </c>
      <c r="K425" s="6">
        <v>2</v>
      </c>
      <c r="L425" s="6" t="s">
        <v>853</v>
      </c>
      <c r="M425" s="7">
        <f>P425-N425</f>
        <v>943</v>
      </c>
      <c r="N425" s="8">
        <v>40945</v>
      </c>
      <c r="O425" s="6" t="s">
        <v>854</v>
      </c>
      <c r="P425" s="9">
        <v>41888</v>
      </c>
      <c r="Q425" s="8">
        <v>41887</v>
      </c>
    </row>
    <row r="426" spans="1:17" x14ac:dyDescent="0.25">
      <c r="A426" s="6">
        <v>424</v>
      </c>
      <c r="B426" s="6">
        <v>2015</v>
      </c>
      <c r="C426" s="6">
        <v>49</v>
      </c>
      <c r="D426" s="6" t="s">
        <v>16</v>
      </c>
      <c r="E426" s="6" t="s">
        <v>17</v>
      </c>
      <c r="F426" s="6" t="s">
        <v>23</v>
      </c>
      <c r="G426" s="6" t="s">
        <v>1928</v>
      </c>
      <c r="H426" s="6" t="s">
        <v>19</v>
      </c>
      <c r="I426" s="6" t="s">
        <v>140</v>
      </c>
      <c r="J426" s="6">
        <v>1</v>
      </c>
      <c r="K426" s="6">
        <v>0</v>
      </c>
      <c r="L426" s="6" t="s">
        <v>108</v>
      </c>
      <c r="M426" s="7">
        <f>P426-N426</f>
        <v>3048</v>
      </c>
      <c r="N426" s="8">
        <v>41784</v>
      </c>
      <c r="O426" s="6" t="s">
        <v>855</v>
      </c>
      <c r="P426" s="9">
        <v>44832</v>
      </c>
      <c r="Q426" s="8">
        <v>42277</v>
      </c>
    </row>
    <row r="427" spans="1:17" x14ac:dyDescent="0.25">
      <c r="A427" s="6">
        <v>425</v>
      </c>
      <c r="B427" s="6">
        <v>2010</v>
      </c>
      <c r="C427" s="6">
        <v>32</v>
      </c>
      <c r="D427" s="6" t="s">
        <v>16</v>
      </c>
      <c r="E427" s="6" t="s">
        <v>17</v>
      </c>
      <c r="F427" s="6" t="s">
        <v>75</v>
      </c>
      <c r="G427" s="6" t="s">
        <v>1919</v>
      </c>
      <c r="H427" s="6" t="s">
        <v>31</v>
      </c>
      <c r="I427" s="6" t="s">
        <v>20</v>
      </c>
      <c r="J427" s="6">
        <v>2</v>
      </c>
      <c r="K427" s="6">
        <v>2</v>
      </c>
      <c r="L427" s="6" t="s">
        <v>691</v>
      </c>
      <c r="M427" s="7">
        <f>P427-N427</f>
        <v>148</v>
      </c>
      <c r="N427" s="8">
        <v>40288</v>
      </c>
      <c r="O427" s="6" t="s">
        <v>856</v>
      </c>
      <c r="P427" s="9">
        <v>40436</v>
      </c>
      <c r="Q427" s="8">
        <v>40436</v>
      </c>
    </row>
    <row r="428" spans="1:17" x14ac:dyDescent="0.25">
      <c r="A428" s="6">
        <v>426</v>
      </c>
      <c r="B428" s="6">
        <v>2013</v>
      </c>
      <c r="C428" s="6">
        <v>27</v>
      </c>
      <c r="D428" s="6" t="s">
        <v>16</v>
      </c>
      <c r="E428" s="6" t="s">
        <v>17</v>
      </c>
      <c r="F428" s="6" t="s">
        <v>102</v>
      </c>
      <c r="G428" s="6" t="s">
        <v>1919</v>
      </c>
      <c r="H428" s="6" t="s">
        <v>19</v>
      </c>
      <c r="I428" s="6" t="s">
        <v>36</v>
      </c>
      <c r="J428" s="6">
        <v>1</v>
      </c>
      <c r="K428" s="6">
        <v>2</v>
      </c>
      <c r="L428" s="6" t="s">
        <v>857</v>
      </c>
      <c r="M428" s="7">
        <f>P428-N428</f>
        <v>377</v>
      </c>
      <c r="N428" s="8">
        <v>41464</v>
      </c>
      <c r="O428" s="6" t="s">
        <v>858</v>
      </c>
      <c r="P428" s="9">
        <v>41841</v>
      </c>
      <c r="Q428" s="8">
        <v>41841</v>
      </c>
    </row>
    <row r="429" spans="1:17" x14ac:dyDescent="0.25">
      <c r="A429" s="6">
        <v>427</v>
      </c>
      <c r="B429" s="6">
        <v>2012</v>
      </c>
      <c r="C429" s="6">
        <v>47</v>
      </c>
      <c r="D429" s="6" t="s">
        <v>16</v>
      </c>
      <c r="E429" s="6" t="s">
        <v>17</v>
      </c>
      <c r="F429" s="6" t="s">
        <v>27</v>
      </c>
      <c r="G429" s="6" t="s">
        <v>1919</v>
      </c>
      <c r="H429" s="6" t="s">
        <v>31</v>
      </c>
      <c r="I429" s="6" t="s">
        <v>20</v>
      </c>
      <c r="J429" s="6">
        <v>1</v>
      </c>
      <c r="K429" s="6">
        <v>2</v>
      </c>
      <c r="L429" s="6" t="s">
        <v>859</v>
      </c>
      <c r="M429" s="7">
        <f>P429-N429</f>
        <v>302</v>
      </c>
      <c r="N429" s="8">
        <v>40689</v>
      </c>
      <c r="O429" s="6" t="s">
        <v>860</v>
      </c>
      <c r="P429" s="9">
        <v>40991</v>
      </c>
      <c r="Q429" s="8">
        <v>40990</v>
      </c>
    </row>
    <row r="430" spans="1:17" x14ac:dyDescent="0.25">
      <c r="A430" s="6">
        <v>428</v>
      </c>
      <c r="B430" s="6">
        <v>2016</v>
      </c>
      <c r="C430" s="6">
        <v>60</v>
      </c>
      <c r="D430" s="6" t="s">
        <v>16</v>
      </c>
      <c r="E430" s="6" t="s">
        <v>17</v>
      </c>
      <c r="F430" s="6" t="s">
        <v>88</v>
      </c>
      <c r="G430" s="6" t="s">
        <v>1919</v>
      </c>
      <c r="H430" s="6" t="s">
        <v>19</v>
      </c>
      <c r="I430" s="6" t="s">
        <v>140</v>
      </c>
      <c r="J430" s="6">
        <v>1</v>
      </c>
      <c r="K430" s="6">
        <v>0</v>
      </c>
      <c r="L430" s="6" t="s">
        <v>108</v>
      </c>
      <c r="M430" s="7">
        <f>P430-N430</f>
        <v>3320</v>
      </c>
      <c r="N430" s="8">
        <v>42272</v>
      </c>
      <c r="O430" s="6" t="s">
        <v>1951</v>
      </c>
      <c r="P430" s="15">
        <v>45592</v>
      </c>
      <c r="Q430" s="8"/>
    </row>
    <row r="431" spans="1:17" x14ac:dyDescent="0.25">
      <c r="A431" s="6">
        <v>429</v>
      </c>
      <c r="B431" s="6">
        <v>2014</v>
      </c>
      <c r="C431" s="6">
        <v>68</v>
      </c>
      <c r="D431" s="6" t="s">
        <v>16</v>
      </c>
      <c r="E431" s="6" t="s">
        <v>17</v>
      </c>
      <c r="F431" s="6" t="s">
        <v>88</v>
      </c>
      <c r="G431" s="6" t="s">
        <v>1919</v>
      </c>
      <c r="H431" s="6" t="s">
        <v>19</v>
      </c>
      <c r="I431" s="6" t="s">
        <v>93</v>
      </c>
      <c r="J431" s="6">
        <v>1</v>
      </c>
      <c r="K431" s="6">
        <v>2</v>
      </c>
      <c r="L431" s="6" t="s">
        <v>861</v>
      </c>
      <c r="M431" s="7">
        <f>P431-N431</f>
        <v>496</v>
      </c>
      <c r="N431" s="8">
        <v>41673</v>
      </c>
      <c r="O431" s="6" t="s">
        <v>862</v>
      </c>
      <c r="P431" s="9">
        <v>42169</v>
      </c>
      <c r="Q431" s="8">
        <v>41926</v>
      </c>
    </row>
    <row r="432" spans="1:17" x14ac:dyDescent="0.25">
      <c r="A432" s="6">
        <v>430</v>
      </c>
      <c r="B432" s="6">
        <v>2014</v>
      </c>
      <c r="C432" s="6">
        <v>35</v>
      </c>
      <c r="D432" s="6" t="s">
        <v>16</v>
      </c>
      <c r="E432" s="6" t="s">
        <v>17</v>
      </c>
      <c r="F432" s="6" t="s">
        <v>75</v>
      </c>
      <c r="G432" s="6" t="s">
        <v>1925</v>
      </c>
      <c r="H432" s="6" t="s">
        <v>19</v>
      </c>
      <c r="I432" s="6" t="s">
        <v>20</v>
      </c>
      <c r="J432" s="6">
        <v>1</v>
      </c>
      <c r="K432" s="6">
        <v>3</v>
      </c>
      <c r="L432" s="6" t="s">
        <v>863</v>
      </c>
      <c r="M432" s="7">
        <f>P432-N432</f>
        <v>364</v>
      </c>
      <c r="N432" s="8">
        <v>41506</v>
      </c>
      <c r="O432" s="6" t="s">
        <v>864</v>
      </c>
      <c r="P432" s="9">
        <v>41870</v>
      </c>
      <c r="Q432" s="8">
        <v>41870</v>
      </c>
    </row>
    <row r="433" spans="1:17" x14ac:dyDescent="0.25">
      <c r="A433" s="6">
        <v>431</v>
      </c>
      <c r="B433" s="6">
        <v>2013</v>
      </c>
      <c r="C433" s="6">
        <v>32</v>
      </c>
      <c r="D433" s="6" t="s">
        <v>16</v>
      </c>
      <c r="E433" s="6" t="s">
        <v>17</v>
      </c>
      <c r="F433" s="6" t="s">
        <v>266</v>
      </c>
      <c r="G433" s="6" t="s">
        <v>1919</v>
      </c>
      <c r="H433" s="6" t="s">
        <v>19</v>
      </c>
      <c r="I433" s="6" t="s">
        <v>20</v>
      </c>
      <c r="J433" s="6">
        <v>1</v>
      </c>
      <c r="K433" s="6">
        <v>1</v>
      </c>
      <c r="L433" s="6" t="s">
        <v>865</v>
      </c>
      <c r="M433" s="7">
        <f>P433-N433</f>
        <v>457</v>
      </c>
      <c r="N433" s="8">
        <v>41416</v>
      </c>
      <c r="O433" s="6" t="s">
        <v>866</v>
      </c>
      <c r="P433" s="9">
        <v>41873</v>
      </c>
      <c r="Q433" s="8">
        <v>41872</v>
      </c>
    </row>
    <row r="434" spans="1:17" x14ac:dyDescent="0.25">
      <c r="A434" s="6">
        <v>432</v>
      </c>
      <c r="B434" s="6">
        <v>2013</v>
      </c>
      <c r="C434" s="6">
        <v>33</v>
      </c>
      <c r="D434" s="6" t="s">
        <v>16</v>
      </c>
      <c r="E434" s="6" t="s">
        <v>17</v>
      </c>
      <c r="F434" s="6" t="s">
        <v>18</v>
      </c>
      <c r="G434" s="6" t="s">
        <v>1919</v>
      </c>
      <c r="H434" s="6" t="s">
        <v>19</v>
      </c>
      <c r="I434" s="6" t="s">
        <v>70</v>
      </c>
      <c r="J434" s="6">
        <v>1</v>
      </c>
      <c r="K434" s="6">
        <v>3</v>
      </c>
      <c r="L434" s="6" t="s">
        <v>867</v>
      </c>
      <c r="M434" s="7">
        <f>P434-N434</f>
        <v>181</v>
      </c>
      <c r="N434" s="8">
        <v>41214</v>
      </c>
      <c r="O434" s="6" t="s">
        <v>868</v>
      </c>
      <c r="P434" s="9">
        <v>41395</v>
      </c>
      <c r="Q434" s="8">
        <v>41394</v>
      </c>
    </row>
    <row r="435" spans="1:17" x14ac:dyDescent="0.25">
      <c r="A435" s="6">
        <v>433</v>
      </c>
      <c r="B435" s="6">
        <v>2014</v>
      </c>
      <c r="C435" s="6">
        <v>32</v>
      </c>
      <c r="D435" s="6" t="s">
        <v>16</v>
      </c>
      <c r="E435" s="6" t="s">
        <v>17</v>
      </c>
      <c r="F435" s="6" t="s">
        <v>589</v>
      </c>
      <c r="G435" s="6" t="s">
        <v>1921</v>
      </c>
      <c r="H435" s="6" t="s">
        <v>19</v>
      </c>
      <c r="I435" s="6" t="s">
        <v>869</v>
      </c>
      <c r="J435" s="6">
        <v>1</v>
      </c>
      <c r="K435" s="6">
        <v>3</v>
      </c>
      <c r="L435" s="6" t="s">
        <v>870</v>
      </c>
      <c r="M435" s="7">
        <f>P435-N435</f>
        <v>829</v>
      </c>
      <c r="N435" s="8">
        <v>41794</v>
      </c>
      <c r="O435" s="6" t="s">
        <v>871</v>
      </c>
      <c r="P435" s="9">
        <v>42623</v>
      </c>
      <c r="Q435" s="8">
        <v>41892</v>
      </c>
    </row>
    <row r="436" spans="1:17" x14ac:dyDescent="0.25">
      <c r="A436" s="6">
        <v>434</v>
      </c>
      <c r="B436" s="6">
        <v>2014</v>
      </c>
      <c r="C436" s="6">
        <v>33</v>
      </c>
      <c r="D436" s="6" t="s">
        <v>16</v>
      </c>
      <c r="E436" s="6" t="s">
        <v>17</v>
      </c>
      <c r="F436" s="6" t="s">
        <v>190</v>
      </c>
      <c r="G436" s="6" t="s">
        <v>1919</v>
      </c>
      <c r="H436" s="6" t="s">
        <v>19</v>
      </c>
      <c r="I436" s="6" t="s">
        <v>70</v>
      </c>
      <c r="J436" s="6">
        <v>1</v>
      </c>
      <c r="K436" s="6">
        <v>4</v>
      </c>
      <c r="L436" s="6" t="s">
        <v>872</v>
      </c>
      <c r="M436" s="7">
        <f>P436-N436</f>
        <v>184</v>
      </c>
      <c r="N436" s="8">
        <v>41720</v>
      </c>
      <c r="O436" s="6" t="s">
        <v>873</v>
      </c>
      <c r="P436" s="9">
        <v>41904</v>
      </c>
      <c r="Q436" s="8">
        <v>41904</v>
      </c>
    </row>
    <row r="437" spans="1:17" x14ac:dyDescent="0.25">
      <c r="A437" s="6">
        <v>435</v>
      </c>
      <c r="B437" s="6">
        <v>2010</v>
      </c>
      <c r="C437" s="6">
        <v>33</v>
      </c>
      <c r="D437" s="6" t="s">
        <v>16</v>
      </c>
      <c r="E437" s="6" t="s">
        <v>17</v>
      </c>
      <c r="F437" s="6" t="s">
        <v>75</v>
      </c>
      <c r="G437" s="6" t="s">
        <v>1925</v>
      </c>
      <c r="H437" s="6" t="s">
        <v>31</v>
      </c>
      <c r="I437" s="6" t="s">
        <v>20</v>
      </c>
      <c r="J437" s="6">
        <v>1</v>
      </c>
      <c r="K437" s="6">
        <v>1</v>
      </c>
      <c r="L437" s="6" t="s">
        <v>874</v>
      </c>
      <c r="M437" s="7">
        <f>P437-N437</f>
        <v>148</v>
      </c>
      <c r="N437" s="8">
        <v>40361</v>
      </c>
      <c r="O437" s="6" t="s">
        <v>875</v>
      </c>
      <c r="P437" s="9">
        <v>40509</v>
      </c>
      <c r="Q437" s="8">
        <v>40508</v>
      </c>
    </row>
    <row r="438" spans="1:17" x14ac:dyDescent="0.25">
      <c r="A438" s="6">
        <v>436</v>
      </c>
      <c r="B438" s="6">
        <v>2011</v>
      </c>
      <c r="C438" s="6">
        <v>57</v>
      </c>
      <c r="D438" s="6" t="s">
        <v>16</v>
      </c>
      <c r="E438" s="6" t="s">
        <v>17</v>
      </c>
      <c r="F438" s="6" t="s">
        <v>44</v>
      </c>
      <c r="G438" s="6" t="s">
        <v>1919</v>
      </c>
      <c r="H438" s="6" t="s">
        <v>31</v>
      </c>
      <c r="I438" s="6" t="s">
        <v>20</v>
      </c>
      <c r="J438" s="6">
        <v>1</v>
      </c>
      <c r="K438" s="6">
        <v>2</v>
      </c>
      <c r="L438" s="6" t="s">
        <v>876</v>
      </c>
      <c r="M438" s="7">
        <f>P438-N438</f>
        <v>645</v>
      </c>
      <c r="N438" s="8">
        <v>40570</v>
      </c>
      <c r="O438" s="6" t="s">
        <v>877</v>
      </c>
      <c r="P438" s="9">
        <v>41215</v>
      </c>
      <c r="Q438" s="8">
        <v>41215</v>
      </c>
    </row>
    <row r="439" spans="1:17" x14ac:dyDescent="0.25">
      <c r="A439" s="6">
        <v>437</v>
      </c>
      <c r="B439" s="6">
        <v>2014</v>
      </c>
      <c r="C439" s="6">
        <v>56</v>
      </c>
      <c r="D439" s="6" t="s">
        <v>16</v>
      </c>
      <c r="E439" s="6" t="s">
        <v>17</v>
      </c>
      <c r="F439" s="6" t="s">
        <v>23</v>
      </c>
      <c r="G439" s="6" t="s">
        <v>1919</v>
      </c>
      <c r="H439" s="6" t="s">
        <v>19</v>
      </c>
      <c r="I439" s="6" t="s">
        <v>36</v>
      </c>
      <c r="J439" s="6">
        <v>1</v>
      </c>
      <c r="K439" s="6">
        <v>2</v>
      </c>
      <c r="L439" s="6" t="s">
        <v>878</v>
      </c>
      <c r="M439" s="7">
        <f>P439-N439</f>
        <v>365</v>
      </c>
      <c r="N439" s="8">
        <v>41673</v>
      </c>
      <c r="O439" s="6" t="s">
        <v>879</v>
      </c>
      <c r="P439" s="9">
        <v>42038</v>
      </c>
      <c r="Q439" s="8">
        <v>41948</v>
      </c>
    </row>
    <row r="440" spans="1:17" x14ac:dyDescent="0.25">
      <c r="A440" s="6">
        <v>438</v>
      </c>
      <c r="B440" s="6">
        <v>2013</v>
      </c>
      <c r="C440" s="6">
        <v>26</v>
      </c>
      <c r="D440" s="6" t="s">
        <v>16</v>
      </c>
      <c r="E440" s="6" t="s">
        <v>396</v>
      </c>
      <c r="F440" s="6" t="s">
        <v>157</v>
      </c>
      <c r="G440" s="6" t="s">
        <v>1919</v>
      </c>
      <c r="H440" s="6" t="s">
        <v>19</v>
      </c>
      <c r="I440" s="6" t="s">
        <v>28</v>
      </c>
      <c r="J440" s="6">
        <v>1</v>
      </c>
      <c r="K440" s="6">
        <v>3</v>
      </c>
      <c r="L440" s="6" t="s">
        <v>880</v>
      </c>
      <c r="M440" s="7">
        <f>P440-N440</f>
        <v>624</v>
      </c>
      <c r="N440" s="8">
        <v>41443</v>
      </c>
      <c r="O440" s="6" t="s">
        <v>881</v>
      </c>
      <c r="P440" s="9">
        <v>42067</v>
      </c>
      <c r="Q440" s="8">
        <v>41845</v>
      </c>
    </row>
    <row r="441" spans="1:17" x14ac:dyDescent="0.25">
      <c r="A441" s="6">
        <v>439</v>
      </c>
      <c r="B441" s="6">
        <v>2010</v>
      </c>
      <c r="C441" s="6">
        <v>45</v>
      </c>
      <c r="D441" s="6" t="s">
        <v>16</v>
      </c>
      <c r="E441" s="6" t="s">
        <v>17</v>
      </c>
      <c r="F441" s="6" t="s">
        <v>75</v>
      </c>
      <c r="G441" s="6" t="s">
        <v>1919</v>
      </c>
      <c r="H441" s="6" t="s">
        <v>31</v>
      </c>
      <c r="I441" s="6" t="s">
        <v>20</v>
      </c>
      <c r="J441" s="6">
        <v>1</v>
      </c>
      <c r="K441" s="6">
        <v>1</v>
      </c>
      <c r="L441" s="6" t="s">
        <v>882</v>
      </c>
      <c r="M441" s="7">
        <f>P441-N441</f>
        <v>158</v>
      </c>
      <c r="N441" s="8">
        <v>40212</v>
      </c>
      <c r="O441" s="6" t="s">
        <v>883</v>
      </c>
      <c r="P441" s="9">
        <v>40370</v>
      </c>
      <c r="Q441" s="8">
        <v>40317</v>
      </c>
    </row>
    <row r="442" spans="1:17" x14ac:dyDescent="0.25">
      <c r="A442" s="6">
        <v>440</v>
      </c>
      <c r="B442" s="6">
        <v>2011</v>
      </c>
      <c r="C442" s="6">
        <v>33</v>
      </c>
      <c r="D442" s="6" t="s">
        <v>16</v>
      </c>
      <c r="E442" s="6" t="s">
        <v>17</v>
      </c>
      <c r="F442" s="6" t="s">
        <v>75</v>
      </c>
      <c r="G442" s="6" t="s">
        <v>1919</v>
      </c>
      <c r="H442" s="6" t="s">
        <v>31</v>
      </c>
      <c r="I442" s="6" t="s">
        <v>20</v>
      </c>
      <c r="J442" s="6">
        <v>1</v>
      </c>
      <c r="K442" s="6">
        <v>1</v>
      </c>
      <c r="L442" s="6" t="s">
        <v>884</v>
      </c>
      <c r="M442" s="7">
        <f>P442-N442</f>
        <v>458</v>
      </c>
      <c r="N442" s="8">
        <v>40190</v>
      </c>
      <c r="O442" s="6" t="s">
        <v>885</v>
      </c>
      <c r="P442" s="9">
        <v>40648</v>
      </c>
      <c r="Q442" s="8">
        <v>40648</v>
      </c>
    </row>
    <row r="443" spans="1:17" x14ac:dyDescent="0.25">
      <c r="A443" s="6">
        <v>441</v>
      </c>
      <c r="B443" s="6">
        <v>2013</v>
      </c>
      <c r="C443" s="6">
        <v>36</v>
      </c>
      <c r="D443" s="6" t="s">
        <v>16</v>
      </c>
      <c r="E443" s="6" t="s">
        <v>17</v>
      </c>
      <c r="F443" s="6" t="s">
        <v>75</v>
      </c>
      <c r="G443" s="6" t="s">
        <v>1919</v>
      </c>
      <c r="H443" s="6" t="s">
        <v>19</v>
      </c>
      <c r="I443" s="6" t="s">
        <v>20</v>
      </c>
      <c r="J443" s="6">
        <v>1</v>
      </c>
      <c r="K443" s="6">
        <v>2</v>
      </c>
      <c r="L443" s="6" t="s">
        <v>886</v>
      </c>
      <c r="M443" s="7">
        <f>P443-N443</f>
        <v>334</v>
      </c>
      <c r="N443" s="8">
        <v>41358</v>
      </c>
      <c r="O443" s="6" t="s">
        <v>887</v>
      </c>
      <c r="P443" s="9">
        <v>41692</v>
      </c>
      <c r="Q443" s="8">
        <v>41691</v>
      </c>
    </row>
    <row r="444" spans="1:17" x14ac:dyDescent="0.25">
      <c r="A444" s="6">
        <v>442</v>
      </c>
      <c r="B444" s="6">
        <v>2011</v>
      </c>
      <c r="C444" s="6">
        <v>30</v>
      </c>
      <c r="D444" s="6" t="s">
        <v>16</v>
      </c>
      <c r="E444" s="6" t="s">
        <v>17</v>
      </c>
      <c r="F444" s="6" t="s">
        <v>39</v>
      </c>
      <c r="G444" s="6" t="s">
        <v>1920</v>
      </c>
      <c r="H444" s="6" t="s">
        <v>31</v>
      </c>
      <c r="I444" s="6" t="s">
        <v>28</v>
      </c>
      <c r="J444" s="6">
        <v>1</v>
      </c>
      <c r="K444" s="6">
        <v>3</v>
      </c>
      <c r="L444" s="6" t="s">
        <v>888</v>
      </c>
      <c r="M444" s="7">
        <f>P444-N444</f>
        <v>334</v>
      </c>
      <c r="N444" s="8">
        <v>40285</v>
      </c>
      <c r="O444" s="6" t="s">
        <v>889</v>
      </c>
      <c r="P444" s="9">
        <v>40619</v>
      </c>
      <c r="Q444" s="8">
        <v>40619</v>
      </c>
    </row>
    <row r="445" spans="1:17" x14ac:dyDescent="0.25">
      <c r="A445" s="6">
        <v>443</v>
      </c>
      <c r="B445" s="6">
        <v>2015</v>
      </c>
      <c r="C445" s="6">
        <v>35</v>
      </c>
      <c r="D445" s="6" t="s">
        <v>16</v>
      </c>
      <c r="E445" s="6" t="s">
        <v>17</v>
      </c>
      <c r="F445" s="6" t="s">
        <v>39</v>
      </c>
      <c r="G445" s="6" t="s">
        <v>1919</v>
      </c>
      <c r="H445" s="6" t="s">
        <v>19</v>
      </c>
      <c r="I445" s="6" t="s">
        <v>93</v>
      </c>
      <c r="J445" s="6">
        <v>1</v>
      </c>
      <c r="K445" s="6">
        <v>4</v>
      </c>
      <c r="L445" s="6" t="s">
        <v>890</v>
      </c>
      <c r="M445" s="7">
        <f>P445-N445</f>
        <v>337</v>
      </c>
      <c r="N445" s="8">
        <v>42109</v>
      </c>
      <c r="O445" s="6" t="s">
        <v>891</v>
      </c>
      <c r="P445" s="9">
        <v>42446</v>
      </c>
      <c r="Q445" s="8">
        <v>42446</v>
      </c>
    </row>
    <row r="446" spans="1:17" x14ac:dyDescent="0.25">
      <c r="A446" s="6">
        <v>444</v>
      </c>
      <c r="B446" s="6">
        <v>2012</v>
      </c>
      <c r="C446" s="6">
        <v>35</v>
      </c>
      <c r="D446" s="6" t="s">
        <v>16</v>
      </c>
      <c r="E446" s="6" t="s">
        <v>17</v>
      </c>
      <c r="F446" s="6" t="s">
        <v>27</v>
      </c>
      <c r="G446" s="6" t="s">
        <v>1919</v>
      </c>
      <c r="H446" s="6" t="s">
        <v>31</v>
      </c>
      <c r="I446" s="6" t="s">
        <v>28</v>
      </c>
      <c r="J446" s="6">
        <v>2</v>
      </c>
      <c r="K446" s="6">
        <v>3</v>
      </c>
      <c r="L446" s="6" t="s">
        <v>892</v>
      </c>
      <c r="M446" s="7">
        <f>P446-N446</f>
        <v>482</v>
      </c>
      <c r="N446" s="8">
        <v>40823</v>
      </c>
      <c r="O446" s="6" t="s">
        <v>893</v>
      </c>
      <c r="P446" s="9">
        <v>41305</v>
      </c>
      <c r="Q446" s="8">
        <v>41305</v>
      </c>
    </row>
    <row r="447" spans="1:17" x14ac:dyDescent="0.25">
      <c r="A447" s="6">
        <v>445</v>
      </c>
      <c r="B447" s="6">
        <v>2012</v>
      </c>
      <c r="C447" s="6">
        <v>32</v>
      </c>
      <c r="D447" s="6" t="s">
        <v>16</v>
      </c>
      <c r="E447" s="6" t="s">
        <v>17</v>
      </c>
      <c r="F447" s="6" t="s">
        <v>589</v>
      </c>
      <c r="G447" s="6" t="s">
        <v>1921</v>
      </c>
      <c r="H447" s="6" t="s">
        <v>19</v>
      </c>
      <c r="I447" s="6" t="s">
        <v>869</v>
      </c>
      <c r="J447" s="6">
        <v>1</v>
      </c>
      <c r="K447" s="6">
        <v>3</v>
      </c>
      <c r="L447" s="6" t="s">
        <v>894</v>
      </c>
      <c r="M447" s="7">
        <f>P447-N447</f>
        <v>512</v>
      </c>
      <c r="N447" s="8">
        <v>41002</v>
      </c>
      <c r="O447" s="6" t="s">
        <v>895</v>
      </c>
      <c r="P447" s="9">
        <v>41514</v>
      </c>
      <c r="Q447" s="8">
        <v>41170</v>
      </c>
    </row>
    <row r="448" spans="1:17" x14ac:dyDescent="0.25">
      <c r="A448" s="6">
        <v>446</v>
      </c>
      <c r="B448" s="6">
        <v>2011</v>
      </c>
      <c r="C448" s="6">
        <v>33</v>
      </c>
      <c r="D448" s="6" t="s">
        <v>16</v>
      </c>
      <c r="E448" s="6" t="s">
        <v>17</v>
      </c>
      <c r="F448" s="6" t="s">
        <v>214</v>
      </c>
      <c r="G448" s="6" t="s">
        <v>1919</v>
      </c>
      <c r="H448" s="6" t="s">
        <v>31</v>
      </c>
      <c r="I448" s="6" t="s">
        <v>478</v>
      </c>
      <c r="J448" s="6">
        <v>1</v>
      </c>
      <c r="K448" s="6">
        <v>1</v>
      </c>
      <c r="L448" s="6" t="s">
        <v>896</v>
      </c>
      <c r="M448" s="7">
        <f>P448-N448</f>
        <v>245</v>
      </c>
      <c r="N448" s="8">
        <v>40623</v>
      </c>
      <c r="O448" s="6" t="s">
        <v>897</v>
      </c>
      <c r="P448" s="9">
        <v>40868</v>
      </c>
      <c r="Q448" s="8">
        <v>40745</v>
      </c>
    </row>
    <row r="449" spans="1:17" x14ac:dyDescent="0.25">
      <c r="A449" s="6">
        <v>447</v>
      </c>
      <c r="B449" s="6">
        <v>2010</v>
      </c>
      <c r="C449" s="6">
        <v>56</v>
      </c>
      <c r="D449" s="6" t="s">
        <v>16</v>
      </c>
      <c r="E449" s="6" t="s">
        <v>17</v>
      </c>
      <c r="F449" s="6" t="s">
        <v>80</v>
      </c>
      <c r="G449" s="6" t="s">
        <v>1919</v>
      </c>
      <c r="H449" s="6" t="s">
        <v>898</v>
      </c>
      <c r="I449" s="6" t="s">
        <v>20</v>
      </c>
      <c r="J449" s="6">
        <v>1</v>
      </c>
      <c r="K449" s="6">
        <v>3</v>
      </c>
      <c r="L449" s="6" t="s">
        <v>899</v>
      </c>
      <c r="M449" s="7">
        <f>P449-N449</f>
        <v>65</v>
      </c>
      <c r="N449" s="8">
        <v>40274</v>
      </c>
      <c r="O449" s="6" t="s">
        <v>900</v>
      </c>
      <c r="P449" s="9">
        <v>40339</v>
      </c>
      <c r="Q449" s="8">
        <v>40339</v>
      </c>
    </row>
    <row r="450" spans="1:17" x14ac:dyDescent="0.25">
      <c r="A450" s="6">
        <v>448</v>
      </c>
      <c r="B450" s="6">
        <v>2010</v>
      </c>
      <c r="C450" s="6">
        <v>56</v>
      </c>
      <c r="D450" s="6" t="s">
        <v>16</v>
      </c>
      <c r="E450" s="6" t="s">
        <v>17</v>
      </c>
      <c r="F450" s="6" t="s">
        <v>80</v>
      </c>
      <c r="G450" s="6" t="s">
        <v>1919</v>
      </c>
      <c r="H450" s="6" t="s">
        <v>31</v>
      </c>
      <c r="I450" s="6" t="s">
        <v>20</v>
      </c>
      <c r="J450" s="6">
        <v>1</v>
      </c>
      <c r="K450" s="6">
        <v>2</v>
      </c>
      <c r="L450" s="6" t="s">
        <v>1950</v>
      </c>
      <c r="M450" s="7">
        <f>P450-N450</f>
        <v>304</v>
      </c>
      <c r="N450" s="8">
        <v>40092</v>
      </c>
      <c r="O450" s="6" t="s">
        <v>901</v>
      </c>
      <c r="P450" s="9">
        <v>40396</v>
      </c>
      <c r="Q450" s="8">
        <v>40274</v>
      </c>
    </row>
    <row r="451" spans="1:17" x14ac:dyDescent="0.25">
      <c r="A451" s="6">
        <v>449</v>
      </c>
      <c r="B451" s="6">
        <v>2013</v>
      </c>
      <c r="C451" s="6">
        <v>34</v>
      </c>
      <c r="D451" s="6" t="s">
        <v>16</v>
      </c>
      <c r="E451" s="6" t="s">
        <v>17</v>
      </c>
      <c r="F451" s="6" t="s">
        <v>157</v>
      </c>
      <c r="G451" s="6" t="s">
        <v>1919</v>
      </c>
      <c r="H451" s="6" t="s">
        <v>19</v>
      </c>
      <c r="I451" s="6" t="s">
        <v>20</v>
      </c>
      <c r="J451" s="6">
        <v>1</v>
      </c>
      <c r="K451" s="6">
        <v>3</v>
      </c>
      <c r="L451" s="6" t="s">
        <v>902</v>
      </c>
      <c r="M451" s="7">
        <f>P451-N451</f>
        <v>935</v>
      </c>
      <c r="N451" s="8">
        <v>41291</v>
      </c>
      <c r="O451" s="6" t="s">
        <v>864</v>
      </c>
      <c r="P451" s="9">
        <v>42226</v>
      </c>
      <c r="Q451" s="8">
        <v>42223</v>
      </c>
    </row>
    <row r="452" spans="1:17" x14ac:dyDescent="0.25">
      <c r="A452" s="6">
        <v>450</v>
      </c>
      <c r="B452" s="6">
        <v>2013</v>
      </c>
      <c r="C452" s="6">
        <v>41</v>
      </c>
      <c r="D452" s="6" t="s">
        <v>16</v>
      </c>
      <c r="E452" s="6" t="s">
        <v>17</v>
      </c>
      <c r="F452" s="6" t="s">
        <v>75</v>
      </c>
      <c r="G452" s="6" t="s">
        <v>1919</v>
      </c>
      <c r="H452" s="6" t="s">
        <v>19</v>
      </c>
      <c r="I452" s="6" t="s">
        <v>20</v>
      </c>
      <c r="J452" s="6">
        <v>1</v>
      </c>
      <c r="K452" s="6">
        <v>1</v>
      </c>
      <c r="L452" s="6" t="s">
        <v>903</v>
      </c>
      <c r="M452" s="7">
        <f>P452-N452</f>
        <v>1247</v>
      </c>
      <c r="N452" s="8">
        <v>40578</v>
      </c>
      <c r="O452" s="6" t="s">
        <v>904</v>
      </c>
      <c r="P452" s="9">
        <v>41825</v>
      </c>
      <c r="Q452" s="8">
        <v>41376</v>
      </c>
    </row>
    <row r="453" spans="1:17" x14ac:dyDescent="0.25">
      <c r="A453" s="6">
        <v>451</v>
      </c>
      <c r="B453" s="6">
        <v>2016</v>
      </c>
      <c r="C453" s="6">
        <v>39</v>
      </c>
      <c r="D453" s="6" t="s">
        <v>16</v>
      </c>
      <c r="E453" s="6" t="s">
        <v>83</v>
      </c>
      <c r="F453" s="6" t="s">
        <v>27</v>
      </c>
      <c r="G453" s="6" t="s">
        <v>1924</v>
      </c>
      <c r="H453" s="6" t="s">
        <v>19</v>
      </c>
      <c r="I453" s="6" t="s">
        <v>20</v>
      </c>
      <c r="J453" s="6">
        <v>1</v>
      </c>
      <c r="K453" s="6">
        <v>1</v>
      </c>
      <c r="L453" s="6" t="s">
        <v>905</v>
      </c>
      <c r="M453" s="7">
        <f>P453-N453</f>
        <v>1006</v>
      </c>
      <c r="N453" s="8">
        <v>42403</v>
      </c>
      <c r="O453" s="6" t="s">
        <v>1951</v>
      </c>
      <c r="P453" s="15">
        <v>43409</v>
      </c>
      <c r="Q453" s="8"/>
    </row>
    <row r="454" spans="1:17" x14ac:dyDescent="0.25">
      <c r="A454" s="6">
        <v>452</v>
      </c>
      <c r="B454" s="6">
        <v>2014</v>
      </c>
      <c r="C454" s="6">
        <v>30</v>
      </c>
      <c r="D454" s="6" t="s">
        <v>16</v>
      </c>
      <c r="E454" s="6" t="s">
        <v>17</v>
      </c>
      <c r="F454" s="6" t="s">
        <v>23</v>
      </c>
      <c r="G454" s="6" t="s">
        <v>1919</v>
      </c>
      <c r="H454" s="6" t="s">
        <v>19</v>
      </c>
      <c r="I454" s="6" t="s">
        <v>36</v>
      </c>
      <c r="J454" s="6">
        <v>1</v>
      </c>
      <c r="K454" s="6">
        <v>3</v>
      </c>
      <c r="L454" s="6" t="s">
        <v>906</v>
      </c>
      <c r="M454" s="7">
        <f>P454-N454</f>
        <v>151</v>
      </c>
      <c r="N454" s="8">
        <v>41619</v>
      </c>
      <c r="O454" s="6" t="s">
        <v>907</v>
      </c>
      <c r="P454" s="9">
        <v>41770</v>
      </c>
      <c r="Q454" s="8">
        <v>41768</v>
      </c>
    </row>
    <row r="455" spans="1:17" x14ac:dyDescent="0.25">
      <c r="A455" s="6">
        <v>453</v>
      </c>
      <c r="B455" s="6">
        <v>2010</v>
      </c>
      <c r="C455" s="6">
        <v>48</v>
      </c>
      <c r="D455" s="6" t="s">
        <v>16</v>
      </c>
      <c r="E455" s="6" t="s">
        <v>17</v>
      </c>
      <c r="F455" s="6" t="s">
        <v>157</v>
      </c>
      <c r="G455" s="6" t="s">
        <v>1919</v>
      </c>
      <c r="H455" s="6" t="s">
        <v>31</v>
      </c>
      <c r="I455" s="6" t="s">
        <v>20</v>
      </c>
      <c r="J455" s="6">
        <v>1</v>
      </c>
      <c r="K455" s="6">
        <v>1</v>
      </c>
      <c r="L455" s="6" t="s">
        <v>908</v>
      </c>
      <c r="M455" s="7">
        <f>P455-N455</f>
        <v>419</v>
      </c>
      <c r="N455" s="8">
        <v>40315</v>
      </c>
      <c r="O455" s="6" t="s">
        <v>909</v>
      </c>
      <c r="P455" s="9">
        <v>40734</v>
      </c>
      <c r="Q455" s="8">
        <v>40732</v>
      </c>
    </row>
    <row r="456" spans="1:17" x14ac:dyDescent="0.25">
      <c r="A456" s="6">
        <v>454</v>
      </c>
      <c r="B456" s="6">
        <v>2010</v>
      </c>
      <c r="C456" s="6">
        <v>40</v>
      </c>
      <c r="D456" s="6" t="s">
        <v>16</v>
      </c>
      <c r="E456" s="6" t="s">
        <v>17</v>
      </c>
      <c r="F456" s="6" t="s">
        <v>102</v>
      </c>
      <c r="G456" s="6" t="s">
        <v>1922</v>
      </c>
      <c r="H456" s="6" t="s">
        <v>31</v>
      </c>
      <c r="I456" s="6" t="s">
        <v>70</v>
      </c>
      <c r="J456" s="6">
        <v>1</v>
      </c>
      <c r="K456" s="6">
        <v>1</v>
      </c>
      <c r="L456" s="6" t="s">
        <v>910</v>
      </c>
      <c r="M456" s="7">
        <f>P456-N456</f>
        <v>805</v>
      </c>
      <c r="N456" s="8">
        <v>39797</v>
      </c>
      <c r="O456" s="6" t="s">
        <v>911</v>
      </c>
      <c r="P456" s="9">
        <v>40602</v>
      </c>
      <c r="Q456" s="8">
        <v>40387</v>
      </c>
    </row>
    <row r="457" spans="1:17" x14ac:dyDescent="0.25">
      <c r="A457" s="6">
        <v>455</v>
      </c>
      <c r="B457" s="6">
        <v>2013</v>
      </c>
      <c r="C457" s="6">
        <v>25</v>
      </c>
      <c r="D457" s="6" t="s">
        <v>16</v>
      </c>
      <c r="E457" s="6" t="s">
        <v>17</v>
      </c>
      <c r="F457" s="6" t="s">
        <v>75</v>
      </c>
      <c r="G457" s="6" t="s">
        <v>1919</v>
      </c>
      <c r="H457" s="6" t="s">
        <v>19</v>
      </c>
      <c r="I457" s="6" t="s">
        <v>20</v>
      </c>
      <c r="J457" s="6">
        <v>1</v>
      </c>
      <c r="K457" s="6">
        <v>3</v>
      </c>
      <c r="L457" s="6" t="s">
        <v>912</v>
      </c>
      <c r="M457" s="7">
        <f>P457-N457</f>
        <v>456</v>
      </c>
      <c r="N457" s="8">
        <v>40918</v>
      </c>
      <c r="O457" s="6" t="s">
        <v>913</v>
      </c>
      <c r="P457" s="9">
        <v>41374</v>
      </c>
      <c r="Q457" s="8">
        <v>41374</v>
      </c>
    </row>
    <row r="458" spans="1:17" x14ac:dyDescent="0.25">
      <c r="A458" s="6">
        <v>456</v>
      </c>
      <c r="B458" s="6">
        <v>2013</v>
      </c>
      <c r="C458" s="6">
        <v>58</v>
      </c>
      <c r="D458" s="6" t="s">
        <v>16</v>
      </c>
      <c r="E458" s="6" t="s">
        <v>17</v>
      </c>
      <c r="F458" s="6" t="s">
        <v>1952</v>
      </c>
      <c r="G458" s="6" t="s">
        <v>1919</v>
      </c>
      <c r="H458" s="6" t="s">
        <v>19</v>
      </c>
      <c r="I458" s="6" t="s">
        <v>20</v>
      </c>
      <c r="J458" s="6">
        <v>1</v>
      </c>
      <c r="K458" s="6">
        <v>1</v>
      </c>
      <c r="L458" s="6" t="s">
        <v>914</v>
      </c>
      <c r="M458" s="7">
        <f>P458-N458</f>
        <v>1331</v>
      </c>
      <c r="N458" s="8">
        <v>40861</v>
      </c>
      <c r="O458" s="6" t="s">
        <v>915</v>
      </c>
      <c r="P458" s="9">
        <v>42192</v>
      </c>
      <c r="Q458" s="8">
        <v>41787</v>
      </c>
    </row>
    <row r="459" spans="1:17" x14ac:dyDescent="0.25">
      <c r="A459" s="6">
        <v>457</v>
      </c>
      <c r="B459" s="6">
        <v>2012</v>
      </c>
      <c r="C459" s="6">
        <v>37</v>
      </c>
      <c r="D459" s="6" t="s">
        <v>16</v>
      </c>
      <c r="E459" s="6" t="s">
        <v>17</v>
      </c>
      <c r="F459" s="6" t="s">
        <v>132</v>
      </c>
      <c r="G459" s="6" t="s">
        <v>1923</v>
      </c>
      <c r="H459" s="6" t="s">
        <v>31</v>
      </c>
      <c r="I459" s="6" t="s">
        <v>357</v>
      </c>
      <c r="J459" s="6">
        <v>1</v>
      </c>
      <c r="K459" s="6">
        <v>1</v>
      </c>
      <c r="L459" s="6" t="s">
        <v>916</v>
      </c>
      <c r="M459" s="7">
        <f>P459-N459</f>
        <v>1478</v>
      </c>
      <c r="N459" s="8">
        <v>40679</v>
      </c>
      <c r="O459" s="6" t="s">
        <v>917</v>
      </c>
      <c r="P459" s="9">
        <v>42157</v>
      </c>
      <c r="Q459" s="8">
        <v>41334</v>
      </c>
    </row>
    <row r="460" spans="1:17" x14ac:dyDescent="0.25">
      <c r="A460" s="6">
        <v>458</v>
      </c>
      <c r="B460" s="6">
        <v>2014</v>
      </c>
      <c r="C460" s="6">
        <v>62</v>
      </c>
      <c r="D460" s="6" t="s">
        <v>16</v>
      </c>
      <c r="E460" s="6" t="s">
        <v>17</v>
      </c>
      <c r="F460" s="6" t="s">
        <v>88</v>
      </c>
      <c r="G460" s="6" t="s">
        <v>1919</v>
      </c>
      <c r="H460" s="6" t="s">
        <v>19</v>
      </c>
      <c r="I460" s="6" t="s">
        <v>28</v>
      </c>
      <c r="J460" s="6">
        <v>1</v>
      </c>
      <c r="K460" s="6">
        <v>1</v>
      </c>
      <c r="L460" s="6" t="s">
        <v>918</v>
      </c>
      <c r="M460" s="7">
        <f>P460-N460</f>
        <v>801</v>
      </c>
      <c r="N460" s="8">
        <v>41782</v>
      </c>
      <c r="O460" s="6" t="s">
        <v>919</v>
      </c>
      <c r="P460" s="9">
        <v>42583</v>
      </c>
      <c r="Q460" s="8">
        <v>42174</v>
      </c>
    </row>
    <row r="461" spans="1:17" x14ac:dyDescent="0.25">
      <c r="A461" s="6">
        <v>459</v>
      </c>
      <c r="B461" s="6">
        <v>2012</v>
      </c>
      <c r="C461" s="6">
        <v>25</v>
      </c>
      <c r="D461" s="6" t="s">
        <v>16</v>
      </c>
      <c r="E461" s="6" t="s">
        <v>17</v>
      </c>
      <c r="F461" s="6" t="s">
        <v>51</v>
      </c>
      <c r="G461" s="6" t="s">
        <v>1919</v>
      </c>
      <c r="H461" s="6" t="s">
        <v>31</v>
      </c>
      <c r="I461" s="6" t="s">
        <v>36</v>
      </c>
      <c r="J461" s="6">
        <v>1</v>
      </c>
      <c r="K461" s="6">
        <v>3</v>
      </c>
      <c r="L461" s="6" t="s">
        <v>920</v>
      </c>
      <c r="M461" s="7">
        <f>P461-N461</f>
        <v>204</v>
      </c>
      <c r="N461" s="8">
        <v>40725</v>
      </c>
      <c r="O461" s="6" t="s">
        <v>921</v>
      </c>
      <c r="P461" s="9">
        <v>40929</v>
      </c>
      <c r="Q461" s="8">
        <v>40928</v>
      </c>
    </row>
    <row r="462" spans="1:17" x14ac:dyDescent="0.25">
      <c r="A462" s="6">
        <v>460</v>
      </c>
      <c r="B462" s="6">
        <v>2014</v>
      </c>
      <c r="C462" s="6">
        <v>41</v>
      </c>
      <c r="D462" s="6" t="s">
        <v>16</v>
      </c>
      <c r="E462" s="6" t="s">
        <v>17</v>
      </c>
      <c r="F462" s="6" t="s">
        <v>69</v>
      </c>
      <c r="G462" s="6" t="s">
        <v>1919</v>
      </c>
      <c r="H462" s="6" t="s">
        <v>19</v>
      </c>
      <c r="J462" s="6">
        <v>1</v>
      </c>
      <c r="K462" s="6">
        <v>4</v>
      </c>
      <c r="L462" s="6" t="s">
        <v>278</v>
      </c>
      <c r="M462" s="7">
        <f>P462-N462</f>
        <v>120</v>
      </c>
      <c r="N462" s="8">
        <v>41582</v>
      </c>
      <c r="O462" s="6" t="s">
        <v>922</v>
      </c>
      <c r="P462" s="9">
        <v>41702</v>
      </c>
      <c r="Q462" s="8">
        <v>41674</v>
      </c>
    </row>
    <row r="463" spans="1:17" x14ac:dyDescent="0.25">
      <c r="A463" s="6">
        <v>461</v>
      </c>
      <c r="B463" s="6">
        <v>2010</v>
      </c>
      <c r="C463" s="6">
        <v>37</v>
      </c>
      <c r="D463" s="6" t="s">
        <v>16</v>
      </c>
      <c r="E463" s="6" t="s">
        <v>17</v>
      </c>
      <c r="F463" s="6" t="s">
        <v>69</v>
      </c>
      <c r="G463" s="6" t="s">
        <v>1919</v>
      </c>
      <c r="H463" s="6" t="s">
        <v>31</v>
      </c>
      <c r="I463" s="6" t="s">
        <v>20</v>
      </c>
      <c r="J463" s="6">
        <v>1</v>
      </c>
      <c r="K463" s="6">
        <v>4</v>
      </c>
      <c r="L463" s="6" t="s">
        <v>1950</v>
      </c>
      <c r="M463" s="7">
        <f>P463-N463</f>
        <v>64</v>
      </c>
      <c r="N463" s="8">
        <v>40259</v>
      </c>
      <c r="O463" s="6" t="s">
        <v>923</v>
      </c>
      <c r="P463" s="9">
        <v>40323</v>
      </c>
      <c r="Q463" s="8">
        <v>40270</v>
      </c>
    </row>
    <row r="464" spans="1:17" x14ac:dyDescent="0.25">
      <c r="A464" s="6">
        <v>462</v>
      </c>
      <c r="B464" s="6">
        <v>2015</v>
      </c>
      <c r="C464" s="6">
        <v>54</v>
      </c>
      <c r="D464" s="6" t="s">
        <v>16</v>
      </c>
      <c r="E464" s="6" t="s">
        <v>17</v>
      </c>
      <c r="F464" s="6" t="s">
        <v>27</v>
      </c>
      <c r="G464" s="6" t="s">
        <v>1924</v>
      </c>
      <c r="H464" s="6" t="s">
        <v>19</v>
      </c>
      <c r="I464" s="6" t="s">
        <v>28</v>
      </c>
      <c r="J464" s="6">
        <v>1</v>
      </c>
      <c r="K464" s="6">
        <v>3</v>
      </c>
      <c r="L464" s="6" t="s">
        <v>924</v>
      </c>
      <c r="M464" s="7">
        <f>P464-N464</f>
        <v>179</v>
      </c>
      <c r="N464" s="8">
        <v>42044</v>
      </c>
      <c r="O464" s="6" t="s">
        <v>925</v>
      </c>
      <c r="P464" s="9">
        <v>42223</v>
      </c>
      <c r="Q464" s="8">
        <v>42223</v>
      </c>
    </row>
    <row r="465" spans="1:17" x14ac:dyDescent="0.25">
      <c r="A465" s="6">
        <v>463</v>
      </c>
      <c r="B465" s="6">
        <v>2015</v>
      </c>
      <c r="C465" s="6">
        <v>31</v>
      </c>
      <c r="D465" s="6" t="s">
        <v>16</v>
      </c>
      <c r="E465" s="6" t="s">
        <v>17</v>
      </c>
      <c r="F465" s="6" t="s">
        <v>75</v>
      </c>
      <c r="G465" s="6" t="s">
        <v>1919</v>
      </c>
      <c r="H465" s="6" t="s">
        <v>19</v>
      </c>
      <c r="I465" s="6" t="s">
        <v>28</v>
      </c>
      <c r="J465" s="6">
        <v>1</v>
      </c>
      <c r="K465" s="6">
        <v>2</v>
      </c>
      <c r="L465" s="6" t="s">
        <v>926</v>
      </c>
      <c r="M465" s="7">
        <f>P465-N465</f>
        <v>136</v>
      </c>
      <c r="N465" s="8">
        <v>42026</v>
      </c>
      <c r="O465" s="6" t="s">
        <v>927</v>
      </c>
      <c r="P465" s="9">
        <v>42162</v>
      </c>
      <c r="Q465" s="8">
        <v>42160</v>
      </c>
    </row>
    <row r="466" spans="1:17" x14ac:dyDescent="0.25">
      <c r="A466" s="6">
        <v>464</v>
      </c>
      <c r="B466" s="6">
        <v>2012</v>
      </c>
      <c r="C466" s="6">
        <v>33</v>
      </c>
      <c r="D466" s="6" t="s">
        <v>16</v>
      </c>
      <c r="E466" s="6" t="s">
        <v>17</v>
      </c>
      <c r="F466" s="6" t="s">
        <v>75</v>
      </c>
      <c r="G466" s="6" t="s">
        <v>1919</v>
      </c>
      <c r="H466" s="6" t="s">
        <v>19</v>
      </c>
      <c r="I466" s="6" t="s">
        <v>20</v>
      </c>
      <c r="J466" s="6">
        <v>1</v>
      </c>
      <c r="K466" s="6">
        <v>3</v>
      </c>
      <c r="L466" s="6" t="s">
        <v>928</v>
      </c>
      <c r="M466" s="7">
        <f>P466-N466</f>
        <v>242</v>
      </c>
      <c r="N466" s="8">
        <v>40983</v>
      </c>
      <c r="O466" s="6" t="s">
        <v>929</v>
      </c>
      <c r="P466" s="9">
        <v>41225</v>
      </c>
      <c r="Q466" s="8">
        <v>41220</v>
      </c>
    </row>
    <row r="467" spans="1:17" x14ac:dyDescent="0.25">
      <c r="A467" s="6">
        <v>465</v>
      </c>
      <c r="B467" s="6">
        <v>2012</v>
      </c>
      <c r="C467" s="6">
        <v>22</v>
      </c>
      <c r="D467" s="6" t="s">
        <v>16</v>
      </c>
      <c r="E467" s="6" t="s">
        <v>17</v>
      </c>
      <c r="F467" s="6" t="s">
        <v>75</v>
      </c>
      <c r="G467" s="6" t="s">
        <v>1919</v>
      </c>
      <c r="H467" s="6" t="s">
        <v>19</v>
      </c>
      <c r="I467" s="6" t="s">
        <v>20</v>
      </c>
      <c r="J467" s="6">
        <v>1</v>
      </c>
      <c r="K467" s="6">
        <v>4</v>
      </c>
      <c r="L467" s="6" t="s">
        <v>930</v>
      </c>
      <c r="M467" s="7">
        <f>P467-N467</f>
        <v>162</v>
      </c>
      <c r="N467" s="8">
        <v>41001</v>
      </c>
      <c r="O467" s="6" t="s">
        <v>931</v>
      </c>
      <c r="P467" s="9">
        <v>41163</v>
      </c>
      <c r="Q467" s="8">
        <v>41162</v>
      </c>
    </row>
    <row r="468" spans="1:17" x14ac:dyDescent="0.25">
      <c r="A468" s="6">
        <v>466</v>
      </c>
      <c r="B468" s="6">
        <v>2010</v>
      </c>
      <c r="C468" s="6">
        <v>22</v>
      </c>
      <c r="D468" s="6" t="s">
        <v>16</v>
      </c>
      <c r="E468" s="6" t="s">
        <v>17</v>
      </c>
      <c r="F468" s="6" t="s">
        <v>51</v>
      </c>
      <c r="G468" s="6" t="s">
        <v>1919</v>
      </c>
      <c r="H468" s="6" t="s">
        <v>31</v>
      </c>
      <c r="J468" s="6">
        <v>1</v>
      </c>
      <c r="K468" s="6">
        <v>1</v>
      </c>
      <c r="L468" s="6" t="s">
        <v>932</v>
      </c>
      <c r="M468" s="7">
        <f>P468-N468</f>
        <v>426</v>
      </c>
      <c r="N468" s="8">
        <v>40079</v>
      </c>
      <c r="O468" s="6" t="s">
        <v>702</v>
      </c>
      <c r="P468" s="9">
        <v>40505</v>
      </c>
      <c r="Q468" s="8">
        <v>40364</v>
      </c>
    </row>
    <row r="469" spans="1:17" x14ac:dyDescent="0.25">
      <c r="A469" s="6">
        <v>467</v>
      </c>
      <c r="B469" s="6">
        <v>2013</v>
      </c>
      <c r="C469" s="6">
        <v>45</v>
      </c>
      <c r="D469" s="6" t="s">
        <v>16</v>
      </c>
      <c r="E469" s="6" t="s">
        <v>933</v>
      </c>
      <c r="F469" s="6" t="s">
        <v>75</v>
      </c>
      <c r="G469" s="6" t="s">
        <v>1919</v>
      </c>
      <c r="H469" s="6" t="s">
        <v>19</v>
      </c>
      <c r="I469" s="6" t="s">
        <v>357</v>
      </c>
      <c r="J469" s="6">
        <v>1</v>
      </c>
      <c r="K469" s="6">
        <v>1</v>
      </c>
      <c r="L469" s="6" t="s">
        <v>934</v>
      </c>
      <c r="M469" s="7">
        <f>P469-N469</f>
        <v>1550</v>
      </c>
      <c r="N469" s="8">
        <v>41540</v>
      </c>
      <c r="O469" s="6" t="s">
        <v>935</v>
      </c>
      <c r="P469" s="9">
        <v>43090</v>
      </c>
      <c r="Q469" s="8"/>
    </row>
    <row r="470" spans="1:17" x14ac:dyDescent="0.25">
      <c r="A470" s="6">
        <v>468</v>
      </c>
      <c r="B470" s="6">
        <v>2016</v>
      </c>
      <c r="C470" s="6">
        <v>32</v>
      </c>
      <c r="D470" s="6" t="s">
        <v>16</v>
      </c>
      <c r="E470" s="6" t="s">
        <v>17</v>
      </c>
      <c r="F470" s="6" t="s">
        <v>80</v>
      </c>
      <c r="G470" s="6" t="s">
        <v>1919</v>
      </c>
      <c r="H470" s="6" t="s">
        <v>19</v>
      </c>
      <c r="I470" s="6" t="s">
        <v>20</v>
      </c>
      <c r="J470" s="6">
        <v>1</v>
      </c>
      <c r="K470" s="6">
        <v>2</v>
      </c>
      <c r="L470" s="6" t="s">
        <v>936</v>
      </c>
      <c r="M470" s="7">
        <f>P470-N470</f>
        <v>451</v>
      </c>
      <c r="N470" s="8">
        <v>42214</v>
      </c>
      <c r="O470" s="6" t="s">
        <v>937</v>
      </c>
      <c r="P470" s="9">
        <v>42665</v>
      </c>
      <c r="Q470" s="8">
        <v>42422</v>
      </c>
    </row>
    <row r="471" spans="1:17" x14ac:dyDescent="0.25">
      <c r="A471" s="6">
        <v>469</v>
      </c>
      <c r="B471" s="6">
        <v>2016</v>
      </c>
      <c r="C471" s="6">
        <v>63</v>
      </c>
      <c r="D471" s="6" t="s">
        <v>16</v>
      </c>
      <c r="E471" s="6" t="s">
        <v>17</v>
      </c>
      <c r="F471" s="6" t="s">
        <v>23</v>
      </c>
      <c r="G471" s="6" t="s">
        <v>55</v>
      </c>
      <c r="H471" s="6" t="s">
        <v>19</v>
      </c>
      <c r="I471" s="6" t="s">
        <v>140</v>
      </c>
      <c r="J471" s="6">
        <v>5</v>
      </c>
      <c r="K471" s="6">
        <v>0</v>
      </c>
      <c r="L471" s="6" t="s">
        <v>108</v>
      </c>
      <c r="M471" s="7">
        <f>P471-N471</f>
        <v>2927</v>
      </c>
      <c r="N471" s="8">
        <v>42186</v>
      </c>
      <c r="O471" s="6" t="s">
        <v>1951</v>
      </c>
      <c r="P471" s="15">
        <v>45113</v>
      </c>
      <c r="Q471" s="8"/>
    </row>
    <row r="472" spans="1:17" x14ac:dyDescent="0.25">
      <c r="A472" s="6">
        <v>470</v>
      </c>
      <c r="B472" s="6">
        <v>2016</v>
      </c>
      <c r="C472" s="6">
        <v>25</v>
      </c>
      <c r="D472" s="6" t="s">
        <v>16</v>
      </c>
      <c r="E472" s="6" t="s">
        <v>17</v>
      </c>
      <c r="F472" s="6" t="s">
        <v>75</v>
      </c>
      <c r="G472" s="6" t="s">
        <v>1919</v>
      </c>
      <c r="H472" s="6" t="s">
        <v>19</v>
      </c>
      <c r="I472" s="6" t="s">
        <v>20</v>
      </c>
      <c r="J472" s="6">
        <v>1</v>
      </c>
      <c r="K472" s="6">
        <v>7</v>
      </c>
      <c r="L472" s="6" t="s">
        <v>938</v>
      </c>
      <c r="M472" s="7">
        <f>P472-N472</f>
        <v>560</v>
      </c>
      <c r="N472" s="8">
        <v>42250</v>
      </c>
      <c r="O472" s="6" t="s">
        <v>1951</v>
      </c>
      <c r="P472" s="15">
        <v>42810</v>
      </c>
      <c r="Q472" s="8"/>
    </row>
    <row r="473" spans="1:17" x14ac:dyDescent="0.25">
      <c r="A473" s="6">
        <v>471</v>
      </c>
      <c r="B473" s="6">
        <v>2012</v>
      </c>
      <c r="C473" s="6">
        <v>37</v>
      </c>
      <c r="D473" s="6" t="s">
        <v>16</v>
      </c>
      <c r="E473" s="6" t="s">
        <v>17</v>
      </c>
      <c r="F473" s="6" t="s">
        <v>75</v>
      </c>
      <c r="G473" s="6" t="s">
        <v>1919</v>
      </c>
      <c r="H473" s="6" t="s">
        <v>19</v>
      </c>
      <c r="I473" s="6" t="s">
        <v>357</v>
      </c>
      <c r="J473" s="6">
        <v>1</v>
      </c>
      <c r="K473" s="6">
        <v>1</v>
      </c>
      <c r="L473" s="6" t="s">
        <v>939</v>
      </c>
      <c r="M473" s="7">
        <f>P473-N473</f>
        <v>539</v>
      </c>
      <c r="N473" s="8">
        <v>41096</v>
      </c>
      <c r="O473" s="6" t="s">
        <v>940</v>
      </c>
      <c r="P473" s="9">
        <v>41635</v>
      </c>
      <c r="Q473" s="8">
        <v>41332</v>
      </c>
    </row>
    <row r="474" spans="1:17" x14ac:dyDescent="0.25">
      <c r="A474" s="6">
        <v>472</v>
      </c>
      <c r="B474" s="6">
        <v>2012</v>
      </c>
      <c r="C474" s="6">
        <v>34</v>
      </c>
      <c r="D474" s="6" t="s">
        <v>16</v>
      </c>
      <c r="E474" s="6" t="s">
        <v>17</v>
      </c>
      <c r="F474" s="6" t="s">
        <v>18</v>
      </c>
      <c r="G474" s="6" t="s">
        <v>1919</v>
      </c>
      <c r="H474" s="6" t="s">
        <v>31</v>
      </c>
      <c r="I474" s="6" t="s">
        <v>70</v>
      </c>
      <c r="J474" s="6">
        <v>1</v>
      </c>
      <c r="K474" s="6">
        <v>1</v>
      </c>
      <c r="L474" s="6" t="s">
        <v>941</v>
      </c>
      <c r="M474" s="7">
        <f>P474-N474</f>
        <v>331</v>
      </c>
      <c r="N474" s="8">
        <v>40876</v>
      </c>
      <c r="O474" s="6" t="s">
        <v>942</v>
      </c>
      <c r="P474" s="9">
        <v>41207</v>
      </c>
      <c r="Q474" s="8">
        <v>40911</v>
      </c>
    </row>
    <row r="475" spans="1:17" x14ac:dyDescent="0.25">
      <c r="A475" s="6">
        <v>473</v>
      </c>
      <c r="B475" s="6">
        <v>2010</v>
      </c>
      <c r="C475" s="6">
        <v>37</v>
      </c>
      <c r="D475" s="6" t="s">
        <v>16</v>
      </c>
      <c r="E475" s="6" t="s">
        <v>17</v>
      </c>
      <c r="F475" s="6" t="s">
        <v>266</v>
      </c>
      <c r="G475" s="6" t="s">
        <v>1919</v>
      </c>
      <c r="H475" s="6" t="s">
        <v>31</v>
      </c>
      <c r="I475" s="6" t="s">
        <v>20</v>
      </c>
      <c r="J475" s="6">
        <v>1</v>
      </c>
      <c r="K475" s="6">
        <v>1</v>
      </c>
      <c r="L475" s="6" t="s">
        <v>743</v>
      </c>
      <c r="M475" s="7">
        <f>P475-N475</f>
        <v>688</v>
      </c>
      <c r="N475" s="8">
        <v>40316</v>
      </c>
      <c r="O475" s="6" t="s">
        <v>943</v>
      </c>
      <c r="P475" s="9">
        <v>41004</v>
      </c>
      <c r="Q475" s="8">
        <v>40548</v>
      </c>
    </row>
    <row r="476" spans="1:17" x14ac:dyDescent="0.25">
      <c r="A476" s="6">
        <v>474</v>
      </c>
      <c r="B476" s="6">
        <v>2015</v>
      </c>
      <c r="C476" s="6">
        <v>47</v>
      </c>
      <c r="D476" s="6" t="s">
        <v>16</v>
      </c>
      <c r="E476" s="6" t="s">
        <v>17</v>
      </c>
      <c r="F476" s="6" t="s">
        <v>23</v>
      </c>
      <c r="G476" s="6" t="s">
        <v>55</v>
      </c>
      <c r="H476" s="6" t="s">
        <v>19</v>
      </c>
      <c r="I476" s="6" t="s">
        <v>70</v>
      </c>
      <c r="J476" s="6">
        <v>8</v>
      </c>
      <c r="K476" s="6">
        <v>0</v>
      </c>
      <c r="L476" s="6" t="s">
        <v>944</v>
      </c>
      <c r="M476" s="7">
        <f>P476-N476</f>
        <v>1113</v>
      </c>
      <c r="N476" s="8">
        <v>41465</v>
      </c>
      <c r="O476" s="6" t="s">
        <v>945</v>
      </c>
      <c r="P476" s="9">
        <v>42578</v>
      </c>
      <c r="Q476" s="8">
        <v>42212</v>
      </c>
    </row>
    <row r="477" spans="1:17" x14ac:dyDescent="0.25">
      <c r="A477" s="6">
        <v>475</v>
      </c>
      <c r="B477" s="6">
        <v>2010</v>
      </c>
      <c r="C477" s="6">
        <v>30</v>
      </c>
      <c r="D477" s="6" t="s">
        <v>16</v>
      </c>
      <c r="E477" s="6" t="s">
        <v>17</v>
      </c>
      <c r="F477" s="6" t="s">
        <v>23</v>
      </c>
      <c r="G477" s="6" t="s">
        <v>1919</v>
      </c>
      <c r="H477" s="6" t="s">
        <v>31</v>
      </c>
      <c r="I477" s="6" t="s">
        <v>28</v>
      </c>
      <c r="J477" s="6">
        <v>1</v>
      </c>
      <c r="K477" s="6">
        <v>2</v>
      </c>
      <c r="L477" s="6" t="s">
        <v>946</v>
      </c>
      <c r="M477" s="7">
        <f>P477-N477</f>
        <v>696</v>
      </c>
      <c r="N477" s="8">
        <v>40162</v>
      </c>
      <c r="O477" s="6" t="s">
        <v>947</v>
      </c>
      <c r="P477" s="9">
        <v>40858</v>
      </c>
      <c r="Q477" s="8">
        <v>40858</v>
      </c>
    </row>
    <row r="478" spans="1:17" x14ac:dyDescent="0.25">
      <c r="A478" s="6">
        <v>476</v>
      </c>
      <c r="B478" s="6">
        <v>2011</v>
      </c>
      <c r="C478" s="6">
        <v>43</v>
      </c>
      <c r="D478" s="6" t="s">
        <v>16</v>
      </c>
      <c r="E478" s="6" t="s">
        <v>17</v>
      </c>
      <c r="F478" s="6" t="s">
        <v>69</v>
      </c>
      <c r="G478" s="6" t="s">
        <v>1919</v>
      </c>
      <c r="H478" s="6" t="s">
        <v>31</v>
      </c>
      <c r="J478" s="6">
        <v>1</v>
      </c>
      <c r="K478" s="6">
        <v>2</v>
      </c>
      <c r="L478" s="6" t="s">
        <v>948</v>
      </c>
      <c r="M478" s="7">
        <f>P478-N478</f>
        <v>823</v>
      </c>
      <c r="N478" s="8">
        <v>40662</v>
      </c>
      <c r="O478" s="6" t="s">
        <v>949</v>
      </c>
      <c r="P478" s="9">
        <v>41485</v>
      </c>
      <c r="Q478" s="8">
        <v>41485</v>
      </c>
    </row>
    <row r="479" spans="1:17" x14ac:dyDescent="0.25">
      <c r="A479" s="6">
        <v>477</v>
      </c>
      <c r="B479" s="6">
        <v>2012</v>
      </c>
      <c r="C479" s="6">
        <v>45</v>
      </c>
      <c r="D479" s="6" t="s">
        <v>16</v>
      </c>
      <c r="E479" s="6" t="s">
        <v>17</v>
      </c>
      <c r="F479" s="6" t="s">
        <v>102</v>
      </c>
      <c r="G479" s="6" t="s">
        <v>1919</v>
      </c>
      <c r="H479" s="6" t="s">
        <v>19</v>
      </c>
      <c r="I479" s="6" t="s">
        <v>36</v>
      </c>
      <c r="J479" s="6">
        <v>1</v>
      </c>
      <c r="K479" s="6">
        <v>1</v>
      </c>
      <c r="L479" s="6" t="s">
        <v>950</v>
      </c>
      <c r="M479" s="7">
        <f>P479-N479</f>
        <v>184</v>
      </c>
      <c r="N479" s="8">
        <v>41054</v>
      </c>
      <c r="O479" s="6" t="s">
        <v>951</v>
      </c>
      <c r="P479" s="9">
        <v>41238</v>
      </c>
      <c r="Q479" s="8">
        <v>41236</v>
      </c>
    </row>
    <row r="480" spans="1:17" x14ac:dyDescent="0.25">
      <c r="A480" s="6">
        <v>478</v>
      </c>
      <c r="B480" s="6">
        <v>2010</v>
      </c>
      <c r="C480" s="6">
        <v>36</v>
      </c>
      <c r="D480" s="6" t="s">
        <v>16</v>
      </c>
      <c r="E480" s="6" t="s">
        <v>263</v>
      </c>
      <c r="F480" s="6" t="s">
        <v>132</v>
      </c>
      <c r="G480" s="6" t="s">
        <v>1923</v>
      </c>
      <c r="H480" s="6" t="s">
        <v>31</v>
      </c>
      <c r="I480" s="6" t="s">
        <v>70</v>
      </c>
      <c r="J480" s="6">
        <v>1</v>
      </c>
      <c r="K480" s="6">
        <v>1</v>
      </c>
      <c r="L480" s="6" t="s">
        <v>952</v>
      </c>
      <c r="M480" s="7">
        <f>P480-N480</f>
        <v>576</v>
      </c>
      <c r="N480" s="8">
        <v>40094</v>
      </c>
      <c r="O480" s="6" t="s">
        <v>953</v>
      </c>
      <c r="P480" s="9">
        <v>40670</v>
      </c>
      <c r="Q480" s="8">
        <v>40458</v>
      </c>
    </row>
    <row r="481" spans="1:17" x14ac:dyDescent="0.25">
      <c r="A481" s="6">
        <v>479</v>
      </c>
      <c r="B481" s="6">
        <v>2011</v>
      </c>
      <c r="C481" s="6">
        <v>24</v>
      </c>
      <c r="D481" s="6" t="s">
        <v>16</v>
      </c>
      <c r="E481" s="6" t="s">
        <v>17</v>
      </c>
      <c r="F481" s="6" t="s">
        <v>23</v>
      </c>
      <c r="G481" s="6" t="s">
        <v>1919</v>
      </c>
      <c r="H481" s="6" t="s">
        <v>31</v>
      </c>
      <c r="I481" s="6" t="s">
        <v>28</v>
      </c>
      <c r="J481" s="6">
        <v>1</v>
      </c>
      <c r="K481" s="6">
        <v>1</v>
      </c>
      <c r="L481" s="6" t="s">
        <v>954</v>
      </c>
      <c r="M481" s="7">
        <f>P481-N481</f>
        <v>1395</v>
      </c>
      <c r="N481" s="8">
        <v>40134</v>
      </c>
      <c r="O481" s="6" t="s">
        <v>955</v>
      </c>
      <c r="P481" s="9">
        <v>41529</v>
      </c>
      <c r="Q481" s="8">
        <v>41529</v>
      </c>
    </row>
    <row r="482" spans="1:17" x14ac:dyDescent="0.25">
      <c r="A482" s="6">
        <v>480</v>
      </c>
      <c r="B482" s="6">
        <v>2011</v>
      </c>
      <c r="C482" s="6">
        <v>51</v>
      </c>
      <c r="D482" s="6" t="s">
        <v>16</v>
      </c>
      <c r="E482" s="6" t="s">
        <v>17</v>
      </c>
      <c r="F482" s="6" t="s">
        <v>39</v>
      </c>
      <c r="G482" s="6" t="s">
        <v>1919</v>
      </c>
      <c r="H482" s="6" t="s">
        <v>31</v>
      </c>
      <c r="I482" s="6" t="s">
        <v>20</v>
      </c>
      <c r="J482" s="6">
        <v>1</v>
      </c>
      <c r="K482" s="6">
        <v>2</v>
      </c>
      <c r="L482" s="6" t="s">
        <v>956</v>
      </c>
      <c r="M482" s="7">
        <f>P482-N482</f>
        <v>758</v>
      </c>
      <c r="N482" s="8">
        <v>40017</v>
      </c>
      <c r="O482" s="6" t="s">
        <v>957</v>
      </c>
      <c r="P482" s="9">
        <v>40775</v>
      </c>
      <c r="Q482" s="8">
        <v>40774</v>
      </c>
    </row>
    <row r="483" spans="1:17" x14ac:dyDescent="0.25">
      <c r="A483" s="6">
        <v>481</v>
      </c>
      <c r="B483" s="6">
        <v>2011</v>
      </c>
      <c r="C483" s="6">
        <v>51</v>
      </c>
      <c r="D483" s="6" t="s">
        <v>16</v>
      </c>
      <c r="E483" s="6" t="s">
        <v>17</v>
      </c>
      <c r="F483" s="6" t="s">
        <v>61</v>
      </c>
      <c r="G483" s="6" t="s">
        <v>1919</v>
      </c>
      <c r="H483" s="6" t="s">
        <v>31</v>
      </c>
      <c r="I483" s="6" t="s">
        <v>28</v>
      </c>
      <c r="J483" s="6">
        <v>1</v>
      </c>
      <c r="K483" s="6">
        <v>1</v>
      </c>
      <c r="L483" s="6" t="s">
        <v>958</v>
      </c>
      <c r="M483" s="7">
        <f>P483-N483</f>
        <v>370</v>
      </c>
      <c r="N483" s="8">
        <v>40834</v>
      </c>
      <c r="O483" s="6" t="s">
        <v>959</v>
      </c>
      <c r="P483" s="9">
        <v>41204</v>
      </c>
      <c r="Q483" s="8">
        <v>41201</v>
      </c>
    </row>
    <row r="484" spans="1:17" x14ac:dyDescent="0.25">
      <c r="A484" s="6">
        <v>482</v>
      </c>
      <c r="B484" s="6">
        <v>2012</v>
      </c>
      <c r="C484" s="6">
        <v>45</v>
      </c>
      <c r="D484" s="6" t="s">
        <v>16</v>
      </c>
      <c r="E484" s="6" t="s">
        <v>17</v>
      </c>
      <c r="F484" s="6" t="s">
        <v>459</v>
      </c>
      <c r="G484" s="6" t="s">
        <v>1919</v>
      </c>
      <c r="H484" s="6" t="s">
        <v>31</v>
      </c>
      <c r="I484" s="6" t="s">
        <v>20</v>
      </c>
      <c r="J484" s="6">
        <v>1</v>
      </c>
      <c r="K484" s="6">
        <v>1</v>
      </c>
      <c r="L484" s="6" t="s">
        <v>960</v>
      </c>
      <c r="M484" s="7">
        <f>P484-N484</f>
        <v>389</v>
      </c>
      <c r="N484" s="8">
        <v>40809</v>
      </c>
      <c r="O484" s="6" t="s">
        <v>961</v>
      </c>
      <c r="P484" s="9">
        <v>41198</v>
      </c>
      <c r="Q484" s="8">
        <v>41137</v>
      </c>
    </row>
    <row r="485" spans="1:17" x14ac:dyDescent="0.25">
      <c r="A485" s="6">
        <v>483</v>
      </c>
      <c r="B485" s="6">
        <v>2011</v>
      </c>
      <c r="C485" s="6">
        <v>29</v>
      </c>
      <c r="D485" s="6" t="s">
        <v>16</v>
      </c>
      <c r="E485" s="6" t="s">
        <v>17</v>
      </c>
      <c r="F485" s="6" t="s">
        <v>23</v>
      </c>
      <c r="G485" s="6" t="s">
        <v>1919</v>
      </c>
      <c r="H485" s="6" t="s">
        <v>31</v>
      </c>
      <c r="I485" s="6" t="s">
        <v>107</v>
      </c>
      <c r="J485" s="6">
        <v>1</v>
      </c>
      <c r="K485" s="6">
        <v>2</v>
      </c>
      <c r="L485" s="6" t="s">
        <v>962</v>
      </c>
      <c r="M485" s="7">
        <f>P485-N485</f>
        <v>523</v>
      </c>
      <c r="N485" s="8">
        <v>40542</v>
      </c>
      <c r="O485" s="6" t="s">
        <v>963</v>
      </c>
      <c r="P485" s="9">
        <v>41065</v>
      </c>
      <c r="Q485" s="8">
        <v>40711</v>
      </c>
    </row>
    <row r="486" spans="1:17" x14ac:dyDescent="0.25">
      <c r="A486" s="6">
        <v>484</v>
      </c>
      <c r="B486" s="6">
        <v>2014</v>
      </c>
      <c r="C486" s="6">
        <v>47</v>
      </c>
      <c r="D486" s="6" t="s">
        <v>16</v>
      </c>
      <c r="E486" s="6" t="s">
        <v>17</v>
      </c>
      <c r="F486" s="6" t="s">
        <v>88</v>
      </c>
      <c r="G486" s="6" t="s">
        <v>1919</v>
      </c>
      <c r="H486" s="6" t="s">
        <v>19</v>
      </c>
      <c r="I486" s="6" t="s">
        <v>93</v>
      </c>
      <c r="J486" s="6">
        <v>1</v>
      </c>
      <c r="K486" s="6">
        <v>1</v>
      </c>
      <c r="L486" s="6" t="s">
        <v>964</v>
      </c>
      <c r="M486" s="7">
        <f>P486-N486</f>
        <v>764</v>
      </c>
      <c r="N486" s="8">
        <v>41659</v>
      </c>
      <c r="O486" s="6" t="s">
        <v>965</v>
      </c>
      <c r="P486" s="9">
        <v>42423</v>
      </c>
      <c r="Q486" s="8">
        <v>42422</v>
      </c>
    </row>
    <row r="487" spans="1:17" x14ac:dyDescent="0.25">
      <c r="A487" s="6">
        <v>485</v>
      </c>
      <c r="B487" s="6">
        <v>2015</v>
      </c>
      <c r="C487" s="6">
        <v>31</v>
      </c>
      <c r="D487" s="6" t="s">
        <v>16</v>
      </c>
      <c r="E487" s="6" t="s">
        <v>17</v>
      </c>
      <c r="F487" s="6" t="s">
        <v>214</v>
      </c>
      <c r="G487" s="6" t="s">
        <v>1926</v>
      </c>
      <c r="H487" s="6" t="s">
        <v>19</v>
      </c>
      <c r="I487" s="6" t="s">
        <v>20</v>
      </c>
      <c r="J487" s="6">
        <v>1</v>
      </c>
      <c r="K487" s="6">
        <v>6</v>
      </c>
      <c r="L487" s="6" t="s">
        <v>966</v>
      </c>
      <c r="M487" s="7">
        <f>P487-N487</f>
        <v>132</v>
      </c>
      <c r="N487" s="8">
        <v>42221</v>
      </c>
      <c r="O487" s="6" t="s">
        <v>967</v>
      </c>
      <c r="P487" s="9">
        <v>42353</v>
      </c>
      <c r="Q487" s="8">
        <v>42353</v>
      </c>
    </row>
    <row r="488" spans="1:17" x14ac:dyDescent="0.25">
      <c r="A488" s="6">
        <v>486</v>
      </c>
      <c r="B488" s="6">
        <v>2013</v>
      </c>
      <c r="C488" s="6">
        <v>39</v>
      </c>
      <c r="D488" s="6" t="s">
        <v>16</v>
      </c>
      <c r="E488" s="6" t="s">
        <v>17</v>
      </c>
      <c r="F488" s="6" t="s">
        <v>157</v>
      </c>
      <c r="G488" s="6" t="s">
        <v>1919</v>
      </c>
      <c r="H488" s="6" t="s">
        <v>19</v>
      </c>
      <c r="I488" s="6" t="s">
        <v>20</v>
      </c>
      <c r="J488" s="6">
        <v>1</v>
      </c>
      <c r="K488" s="6">
        <v>1</v>
      </c>
      <c r="L488" s="6" t="s">
        <v>968</v>
      </c>
      <c r="M488" s="7">
        <f>P488-N488</f>
        <v>1030</v>
      </c>
      <c r="N488" s="8">
        <v>41302</v>
      </c>
      <c r="O488" s="6" t="s">
        <v>969</v>
      </c>
      <c r="P488" s="9">
        <v>42332</v>
      </c>
      <c r="Q488" s="8">
        <v>42332</v>
      </c>
    </row>
    <row r="489" spans="1:17" x14ac:dyDescent="0.25">
      <c r="A489" s="6">
        <v>487</v>
      </c>
      <c r="B489" s="6">
        <v>2010</v>
      </c>
      <c r="C489" s="6">
        <v>36</v>
      </c>
      <c r="D489" s="6" t="s">
        <v>16</v>
      </c>
      <c r="E489" s="6" t="s">
        <v>231</v>
      </c>
      <c r="F489" s="6" t="s">
        <v>35</v>
      </c>
      <c r="G489" s="6" t="s">
        <v>1919</v>
      </c>
      <c r="H489" s="6" t="s">
        <v>31</v>
      </c>
      <c r="I489" s="6" t="s">
        <v>478</v>
      </c>
      <c r="J489" s="6">
        <v>1</v>
      </c>
      <c r="K489" s="6">
        <v>0</v>
      </c>
      <c r="L489" s="6" t="s">
        <v>970</v>
      </c>
      <c r="M489" s="7">
        <f>P489-N489</f>
        <v>2669</v>
      </c>
      <c r="N489" s="8">
        <v>38888</v>
      </c>
      <c r="O489" s="6" t="s">
        <v>971</v>
      </c>
      <c r="P489" s="9">
        <v>41557</v>
      </c>
      <c r="Q489" s="8">
        <v>40522</v>
      </c>
    </row>
    <row r="490" spans="1:17" x14ac:dyDescent="0.25">
      <c r="A490" s="6">
        <v>488</v>
      </c>
      <c r="B490" s="6">
        <v>2016</v>
      </c>
      <c r="C490" s="6">
        <v>28</v>
      </c>
      <c r="D490" s="6" t="s">
        <v>16</v>
      </c>
      <c r="E490" s="6" t="s">
        <v>17</v>
      </c>
      <c r="F490" s="6" t="s">
        <v>75</v>
      </c>
      <c r="G490" s="6" t="s">
        <v>1919</v>
      </c>
      <c r="H490" s="6" t="s">
        <v>19</v>
      </c>
      <c r="I490" s="6" t="s">
        <v>28</v>
      </c>
      <c r="J490" s="6">
        <v>1</v>
      </c>
      <c r="K490" s="6">
        <v>7</v>
      </c>
      <c r="L490" s="6" t="s">
        <v>972</v>
      </c>
      <c r="M490" s="7">
        <f>P490-N490</f>
        <v>30</v>
      </c>
      <c r="N490" s="8">
        <v>42487</v>
      </c>
      <c r="O490" s="6" t="s">
        <v>1951</v>
      </c>
      <c r="P490" s="15">
        <v>42517</v>
      </c>
      <c r="Q490" s="8"/>
    </row>
    <row r="491" spans="1:17" x14ac:dyDescent="0.25">
      <c r="A491" s="6">
        <v>489</v>
      </c>
      <c r="B491" s="6">
        <v>2012</v>
      </c>
      <c r="C491" s="6">
        <v>44</v>
      </c>
      <c r="D491" s="6" t="s">
        <v>16</v>
      </c>
      <c r="E491" s="6" t="s">
        <v>263</v>
      </c>
      <c r="F491" s="6" t="s">
        <v>80</v>
      </c>
      <c r="G491" s="6" t="s">
        <v>1919</v>
      </c>
      <c r="H491" s="6" t="s">
        <v>31</v>
      </c>
      <c r="I491" s="6" t="s">
        <v>20</v>
      </c>
      <c r="J491" s="6">
        <v>1</v>
      </c>
      <c r="K491" s="6">
        <v>2</v>
      </c>
      <c r="L491" s="6" t="s">
        <v>973</v>
      </c>
      <c r="M491" s="7">
        <f>P491-N491</f>
        <v>355</v>
      </c>
      <c r="N491" s="8">
        <v>40687</v>
      </c>
      <c r="O491" s="6" t="s">
        <v>974</v>
      </c>
      <c r="P491" s="9">
        <v>41042</v>
      </c>
      <c r="Q491" s="8">
        <v>41040</v>
      </c>
    </row>
    <row r="492" spans="1:17" x14ac:dyDescent="0.25">
      <c r="A492" s="6">
        <v>490</v>
      </c>
      <c r="B492" s="6">
        <v>2010</v>
      </c>
      <c r="C492" s="6">
        <v>25</v>
      </c>
      <c r="D492" s="6" t="s">
        <v>16</v>
      </c>
      <c r="E492" s="6" t="s">
        <v>17</v>
      </c>
      <c r="F492" s="6" t="s">
        <v>214</v>
      </c>
      <c r="G492" s="6" t="s">
        <v>1919</v>
      </c>
      <c r="H492" s="6" t="s">
        <v>31</v>
      </c>
      <c r="I492" s="6" t="s">
        <v>20</v>
      </c>
      <c r="J492" s="6">
        <v>1</v>
      </c>
      <c r="K492" s="6">
        <v>2</v>
      </c>
      <c r="L492" s="6" t="s">
        <v>975</v>
      </c>
      <c r="M492" s="7">
        <f>P492-N492</f>
        <v>142</v>
      </c>
      <c r="N492" s="8">
        <v>40373</v>
      </c>
      <c r="O492" s="6" t="s">
        <v>976</v>
      </c>
      <c r="P492" s="9">
        <v>40515</v>
      </c>
      <c r="Q492" s="8">
        <v>40431</v>
      </c>
    </row>
    <row r="493" spans="1:17" x14ac:dyDescent="0.25">
      <c r="A493" s="6">
        <v>491</v>
      </c>
      <c r="B493" s="6">
        <v>2016</v>
      </c>
      <c r="C493" s="6">
        <v>35</v>
      </c>
      <c r="D493" s="6" t="s">
        <v>16</v>
      </c>
      <c r="E493" s="6" t="s">
        <v>302</v>
      </c>
      <c r="F493" s="6" t="s">
        <v>61</v>
      </c>
      <c r="G493" s="6" t="s">
        <v>1919</v>
      </c>
      <c r="H493" s="6" t="s">
        <v>19</v>
      </c>
      <c r="I493" s="6" t="s">
        <v>20</v>
      </c>
      <c r="J493" s="6">
        <v>1</v>
      </c>
      <c r="K493" s="6">
        <v>3</v>
      </c>
      <c r="L493" s="6" t="s">
        <v>977</v>
      </c>
      <c r="M493" s="7">
        <f>P493-N493</f>
        <v>250</v>
      </c>
      <c r="N493" s="8">
        <v>42355</v>
      </c>
      <c r="O493" s="6" t="s">
        <v>978</v>
      </c>
      <c r="P493" s="15">
        <v>42605</v>
      </c>
      <c r="Q493" s="8"/>
    </row>
    <row r="494" spans="1:17" x14ac:dyDescent="0.25">
      <c r="A494" s="6">
        <v>492</v>
      </c>
      <c r="B494" s="6">
        <v>2014</v>
      </c>
      <c r="C494" s="6">
        <v>28</v>
      </c>
      <c r="D494" s="6" t="s">
        <v>16</v>
      </c>
      <c r="E494" s="6" t="s">
        <v>17</v>
      </c>
      <c r="F494" s="6" t="s">
        <v>102</v>
      </c>
      <c r="G494" s="6" t="s">
        <v>1922</v>
      </c>
      <c r="H494" s="6" t="s">
        <v>19</v>
      </c>
      <c r="I494" s="6" t="s">
        <v>36</v>
      </c>
      <c r="J494" s="6">
        <v>1</v>
      </c>
      <c r="K494" s="6">
        <v>1</v>
      </c>
      <c r="L494" s="6" t="s">
        <v>979</v>
      </c>
      <c r="M494" s="7">
        <f>P494-N494</f>
        <v>991</v>
      </c>
      <c r="N494" s="8">
        <v>41000</v>
      </c>
      <c r="O494" s="6" t="s">
        <v>980</v>
      </c>
      <c r="P494" s="9">
        <v>41991</v>
      </c>
      <c r="Q494" s="8">
        <v>41991</v>
      </c>
    </row>
    <row r="495" spans="1:17" x14ac:dyDescent="0.25">
      <c r="A495" s="6">
        <v>493</v>
      </c>
      <c r="B495" s="6">
        <v>2011</v>
      </c>
      <c r="C495" s="6">
        <v>27</v>
      </c>
      <c r="D495" s="6" t="s">
        <v>16</v>
      </c>
      <c r="E495" s="6" t="s">
        <v>17</v>
      </c>
      <c r="F495" s="6" t="s">
        <v>39</v>
      </c>
      <c r="G495" s="6" t="s">
        <v>1919</v>
      </c>
      <c r="H495" s="6" t="s">
        <v>31</v>
      </c>
      <c r="I495" s="6" t="s">
        <v>20</v>
      </c>
      <c r="J495" s="6">
        <v>1</v>
      </c>
      <c r="K495" s="6">
        <v>1</v>
      </c>
      <c r="L495" s="6" t="s">
        <v>271</v>
      </c>
      <c r="M495" s="7">
        <f>P495-N495</f>
        <v>177</v>
      </c>
      <c r="N495" s="8">
        <v>40689</v>
      </c>
      <c r="O495" s="6" t="s">
        <v>981</v>
      </c>
      <c r="P495" s="9">
        <v>40866</v>
      </c>
      <c r="Q495" s="8">
        <v>40865</v>
      </c>
    </row>
    <row r="496" spans="1:17" x14ac:dyDescent="0.25">
      <c r="A496" s="6">
        <v>494</v>
      </c>
      <c r="B496" s="6">
        <v>2013</v>
      </c>
      <c r="C496" s="6">
        <v>26</v>
      </c>
      <c r="D496" s="6" t="s">
        <v>16</v>
      </c>
      <c r="E496" s="6" t="s">
        <v>17</v>
      </c>
      <c r="F496" s="6" t="s">
        <v>157</v>
      </c>
      <c r="G496" s="6" t="s">
        <v>1919</v>
      </c>
      <c r="H496" s="6" t="s">
        <v>19</v>
      </c>
      <c r="I496" s="6" t="s">
        <v>20</v>
      </c>
      <c r="J496" s="6">
        <v>1</v>
      </c>
      <c r="K496" s="6">
        <v>2</v>
      </c>
      <c r="L496" s="6" t="s">
        <v>982</v>
      </c>
      <c r="M496" s="7">
        <f>P496-N496</f>
        <v>816</v>
      </c>
      <c r="N496" s="8">
        <v>41376</v>
      </c>
      <c r="O496" s="6" t="s">
        <v>165</v>
      </c>
      <c r="P496" s="9">
        <v>42192</v>
      </c>
      <c r="Q496" s="8">
        <v>41746</v>
      </c>
    </row>
    <row r="497" spans="1:17" x14ac:dyDescent="0.25">
      <c r="A497" s="6">
        <v>495</v>
      </c>
      <c r="B497" s="6">
        <v>2010</v>
      </c>
      <c r="C497" s="6">
        <v>54</v>
      </c>
      <c r="D497" s="6" t="s">
        <v>16</v>
      </c>
      <c r="E497" s="6" t="s">
        <v>17</v>
      </c>
      <c r="F497" s="6" t="s">
        <v>102</v>
      </c>
      <c r="G497" s="6" t="s">
        <v>1922</v>
      </c>
      <c r="H497" s="6" t="s">
        <v>31</v>
      </c>
      <c r="I497" s="6" t="s">
        <v>70</v>
      </c>
      <c r="J497" s="6">
        <v>1</v>
      </c>
      <c r="K497" s="6">
        <v>1</v>
      </c>
      <c r="L497" s="6" t="s">
        <v>983</v>
      </c>
      <c r="M497" s="7">
        <f>P497-N497</f>
        <v>1034</v>
      </c>
      <c r="N497" s="8">
        <v>39747</v>
      </c>
      <c r="O497" s="6" t="s">
        <v>984</v>
      </c>
      <c r="P497" s="9">
        <v>40781</v>
      </c>
      <c r="Q497" s="8">
        <v>40354</v>
      </c>
    </row>
    <row r="498" spans="1:17" x14ac:dyDescent="0.25">
      <c r="A498" s="6">
        <v>496</v>
      </c>
      <c r="B498" s="6">
        <v>2011</v>
      </c>
      <c r="C498" s="6">
        <v>55</v>
      </c>
      <c r="D498" s="6" t="s">
        <v>16</v>
      </c>
      <c r="E498" s="6" t="s">
        <v>17</v>
      </c>
      <c r="F498" s="6" t="s">
        <v>266</v>
      </c>
      <c r="G498" s="6" t="s">
        <v>1919</v>
      </c>
      <c r="H498" s="6" t="s">
        <v>31</v>
      </c>
      <c r="I498" s="6" t="s">
        <v>20</v>
      </c>
      <c r="J498" s="6">
        <v>1</v>
      </c>
      <c r="K498" s="6">
        <v>1</v>
      </c>
      <c r="L498" s="6" t="s">
        <v>985</v>
      </c>
      <c r="M498" s="7">
        <f>P498-N498</f>
        <v>171</v>
      </c>
      <c r="N498" s="8">
        <v>40722</v>
      </c>
      <c r="O498" s="6" t="s">
        <v>986</v>
      </c>
      <c r="P498" s="9">
        <v>40893</v>
      </c>
      <c r="Q498" s="8">
        <v>40878</v>
      </c>
    </row>
    <row r="499" spans="1:17" x14ac:dyDescent="0.25">
      <c r="A499" s="6">
        <v>497</v>
      </c>
      <c r="B499" s="6">
        <v>2010</v>
      </c>
      <c r="C499" s="6">
        <v>44</v>
      </c>
      <c r="D499" s="6" t="s">
        <v>16</v>
      </c>
      <c r="E499" s="6" t="s">
        <v>17</v>
      </c>
      <c r="F499" s="6" t="s">
        <v>80</v>
      </c>
      <c r="G499" s="6" t="s">
        <v>1919</v>
      </c>
      <c r="H499" s="6" t="s">
        <v>31</v>
      </c>
      <c r="I499" s="6" t="s">
        <v>20</v>
      </c>
      <c r="J499" s="6">
        <v>1</v>
      </c>
      <c r="K499" s="6">
        <v>1</v>
      </c>
      <c r="L499" s="6" t="s">
        <v>987</v>
      </c>
      <c r="M499" s="7">
        <f>P499-N499</f>
        <v>395</v>
      </c>
      <c r="N499" s="8">
        <v>40301</v>
      </c>
      <c r="O499" s="6" t="s">
        <v>988</v>
      </c>
      <c r="P499" s="9">
        <v>40696</v>
      </c>
      <c r="Q499" s="8">
        <v>40504</v>
      </c>
    </row>
    <row r="500" spans="1:17" x14ac:dyDescent="0.25">
      <c r="A500" s="6">
        <v>498</v>
      </c>
      <c r="B500" s="6">
        <v>2012</v>
      </c>
      <c r="C500" s="6">
        <v>27</v>
      </c>
      <c r="D500" s="6" t="s">
        <v>16</v>
      </c>
      <c r="E500" s="6" t="s">
        <v>17</v>
      </c>
      <c r="F500" s="6" t="s">
        <v>190</v>
      </c>
      <c r="G500" s="6" t="s">
        <v>1919</v>
      </c>
      <c r="H500" s="6" t="s">
        <v>19</v>
      </c>
      <c r="I500" s="6" t="s">
        <v>180</v>
      </c>
      <c r="J500" s="6">
        <v>1</v>
      </c>
      <c r="K500" s="6">
        <v>2</v>
      </c>
      <c r="L500" s="6" t="s">
        <v>989</v>
      </c>
      <c r="M500" s="7">
        <f>P500-N500</f>
        <v>184</v>
      </c>
      <c r="N500" s="8">
        <v>41110</v>
      </c>
      <c r="O500" s="6" t="s">
        <v>990</v>
      </c>
      <c r="P500" s="9">
        <v>41294</v>
      </c>
      <c r="Q500" s="8">
        <v>41292</v>
      </c>
    </row>
    <row r="501" spans="1:17" x14ac:dyDescent="0.25">
      <c r="A501" s="6">
        <v>499</v>
      </c>
      <c r="B501" s="6">
        <v>2013</v>
      </c>
      <c r="C501" s="6">
        <v>66</v>
      </c>
      <c r="D501" s="6" t="s">
        <v>16</v>
      </c>
      <c r="E501" s="6" t="s">
        <v>17</v>
      </c>
      <c r="F501" s="6" t="s">
        <v>75</v>
      </c>
      <c r="G501" s="6" t="s">
        <v>1925</v>
      </c>
      <c r="H501" s="6" t="s">
        <v>19</v>
      </c>
      <c r="I501" s="6" t="s">
        <v>20</v>
      </c>
      <c r="J501" s="6">
        <v>1</v>
      </c>
      <c r="K501" s="6">
        <v>2</v>
      </c>
      <c r="L501" s="6" t="s">
        <v>991</v>
      </c>
      <c r="M501" s="7">
        <f>P501-N501</f>
        <v>802</v>
      </c>
      <c r="N501" s="8">
        <v>40792</v>
      </c>
      <c r="O501" s="6" t="s">
        <v>992</v>
      </c>
      <c r="P501" s="9">
        <v>41594</v>
      </c>
      <c r="Q501" s="8">
        <v>41593</v>
      </c>
    </row>
    <row r="502" spans="1:17" x14ac:dyDescent="0.25">
      <c r="A502" s="6">
        <v>500</v>
      </c>
      <c r="B502" s="6">
        <v>2012</v>
      </c>
      <c r="C502" s="6">
        <v>70</v>
      </c>
      <c r="D502" s="6" t="s">
        <v>16</v>
      </c>
      <c r="E502" s="6" t="s">
        <v>17</v>
      </c>
      <c r="F502" s="6" t="s">
        <v>80</v>
      </c>
      <c r="G502" s="6" t="s">
        <v>1919</v>
      </c>
      <c r="H502" s="6" t="s">
        <v>993</v>
      </c>
      <c r="I502" s="6" t="s">
        <v>20</v>
      </c>
      <c r="J502" s="6">
        <v>1</v>
      </c>
      <c r="K502" s="6">
        <v>1</v>
      </c>
      <c r="L502" s="6" t="s">
        <v>994</v>
      </c>
      <c r="M502" s="7">
        <f>P502-N502</f>
        <v>23</v>
      </c>
      <c r="N502" s="8">
        <v>41170</v>
      </c>
      <c r="O502" s="6" t="s">
        <v>995</v>
      </c>
      <c r="P502" s="9">
        <v>41193</v>
      </c>
      <c r="Q502" s="8">
        <v>41193</v>
      </c>
    </row>
    <row r="503" spans="1:17" x14ac:dyDescent="0.25">
      <c r="A503" s="6">
        <v>501</v>
      </c>
      <c r="B503" s="6">
        <v>2012</v>
      </c>
      <c r="C503" s="6">
        <v>22</v>
      </c>
      <c r="D503" s="6" t="s">
        <v>16</v>
      </c>
      <c r="E503" s="6" t="s">
        <v>17</v>
      </c>
      <c r="F503" s="6" t="s">
        <v>102</v>
      </c>
      <c r="G503" s="6" t="s">
        <v>1922</v>
      </c>
      <c r="H503" s="6" t="s">
        <v>19</v>
      </c>
      <c r="I503" s="6" t="s">
        <v>20</v>
      </c>
      <c r="J503" s="6">
        <v>1</v>
      </c>
      <c r="K503" s="6">
        <v>3</v>
      </c>
      <c r="L503" s="6" t="s">
        <v>996</v>
      </c>
      <c r="M503" s="7">
        <f>P503-N503</f>
        <v>420</v>
      </c>
      <c r="N503" s="8">
        <v>41075</v>
      </c>
      <c r="O503" s="6" t="s">
        <v>997</v>
      </c>
      <c r="P503" s="9">
        <v>41495</v>
      </c>
      <c r="Q503" s="8">
        <v>41495</v>
      </c>
    </row>
    <row r="504" spans="1:17" x14ac:dyDescent="0.25">
      <c r="A504" s="6">
        <v>502</v>
      </c>
      <c r="B504" s="6">
        <v>2013</v>
      </c>
      <c r="C504" s="6">
        <v>28</v>
      </c>
      <c r="D504" s="6" t="s">
        <v>16</v>
      </c>
      <c r="E504" s="6" t="s">
        <v>17</v>
      </c>
      <c r="F504" s="6" t="s">
        <v>157</v>
      </c>
      <c r="G504" s="6" t="s">
        <v>1919</v>
      </c>
      <c r="H504" s="6" t="s">
        <v>19</v>
      </c>
      <c r="I504" s="6" t="s">
        <v>869</v>
      </c>
      <c r="J504" s="6">
        <v>1</v>
      </c>
      <c r="K504" s="6">
        <v>2</v>
      </c>
      <c r="L504" s="6" t="s">
        <v>998</v>
      </c>
      <c r="M504" s="7">
        <f>P504-N504</f>
        <v>105</v>
      </c>
      <c r="N504" s="8">
        <v>41449</v>
      </c>
      <c r="O504" s="6" t="s">
        <v>999</v>
      </c>
      <c r="P504" s="9">
        <v>41554</v>
      </c>
      <c r="Q504" s="8">
        <v>41554</v>
      </c>
    </row>
    <row r="505" spans="1:17" x14ac:dyDescent="0.25">
      <c r="A505" s="6">
        <v>503</v>
      </c>
      <c r="B505" s="6">
        <v>2010</v>
      </c>
      <c r="C505" s="6">
        <v>29</v>
      </c>
      <c r="D505" s="6" t="s">
        <v>16</v>
      </c>
      <c r="E505" s="6" t="s">
        <v>17</v>
      </c>
      <c r="F505" s="6" t="s">
        <v>135</v>
      </c>
      <c r="G505" s="6" t="s">
        <v>1919</v>
      </c>
      <c r="H505" s="6" t="s">
        <v>31</v>
      </c>
      <c r="I505" s="6" t="s">
        <v>20</v>
      </c>
      <c r="J505" s="6">
        <v>1</v>
      </c>
      <c r="K505" s="6">
        <v>1</v>
      </c>
      <c r="L505" s="6" t="s">
        <v>1000</v>
      </c>
      <c r="M505" s="7">
        <f>P505-N505</f>
        <v>458</v>
      </c>
      <c r="N505" s="8">
        <v>40218</v>
      </c>
      <c r="O505" s="6" t="s">
        <v>802</v>
      </c>
      <c r="P505" s="9">
        <v>40676</v>
      </c>
      <c r="Q505" s="8">
        <v>40459</v>
      </c>
    </row>
    <row r="506" spans="1:17" x14ac:dyDescent="0.25">
      <c r="A506" s="6">
        <v>504</v>
      </c>
      <c r="B506" s="6">
        <v>2014</v>
      </c>
      <c r="C506" s="6">
        <v>29</v>
      </c>
      <c r="D506" s="6" t="s">
        <v>16</v>
      </c>
      <c r="E506" s="6" t="s">
        <v>17</v>
      </c>
      <c r="F506" s="6" t="s">
        <v>88</v>
      </c>
      <c r="G506" s="6" t="s">
        <v>1919</v>
      </c>
      <c r="H506" s="6" t="s">
        <v>19</v>
      </c>
      <c r="I506" s="6" t="s">
        <v>93</v>
      </c>
      <c r="J506" s="6">
        <v>1</v>
      </c>
      <c r="K506" s="6">
        <v>2</v>
      </c>
      <c r="L506" s="6" t="s">
        <v>89</v>
      </c>
      <c r="M506" s="7">
        <f>P506-N506</f>
        <v>72</v>
      </c>
      <c r="N506" s="8">
        <v>41603</v>
      </c>
      <c r="O506" s="6" t="s">
        <v>1001</v>
      </c>
      <c r="P506" s="9">
        <v>41675</v>
      </c>
      <c r="Q506" s="8">
        <v>41675</v>
      </c>
    </row>
    <row r="507" spans="1:17" x14ac:dyDescent="0.25">
      <c r="A507" s="6">
        <v>505</v>
      </c>
      <c r="B507" s="6">
        <v>2011</v>
      </c>
      <c r="C507" s="6">
        <v>19</v>
      </c>
      <c r="D507" s="6" t="s">
        <v>1002</v>
      </c>
      <c r="E507" s="6" t="s">
        <v>17</v>
      </c>
      <c r="F507" s="6" t="s">
        <v>157</v>
      </c>
      <c r="G507" s="6" t="s">
        <v>1919</v>
      </c>
      <c r="H507" s="6" t="s">
        <v>287</v>
      </c>
      <c r="I507" s="6" t="s">
        <v>1003</v>
      </c>
      <c r="J507" s="6">
        <v>1</v>
      </c>
      <c r="K507" s="6">
        <v>4</v>
      </c>
      <c r="L507" s="6" t="s">
        <v>1004</v>
      </c>
      <c r="M507" s="7">
        <f>P507-N507</f>
        <v>231</v>
      </c>
      <c r="N507" s="8">
        <v>40694</v>
      </c>
      <c r="O507" s="6" t="s">
        <v>1005</v>
      </c>
      <c r="P507" s="9">
        <v>40925</v>
      </c>
      <c r="Q507" s="8">
        <v>40925</v>
      </c>
    </row>
    <row r="508" spans="1:17" x14ac:dyDescent="0.25">
      <c r="A508" s="6">
        <v>506</v>
      </c>
      <c r="B508" s="6">
        <v>2015</v>
      </c>
      <c r="C508" s="6">
        <v>37</v>
      </c>
      <c r="D508" s="6" t="s">
        <v>16</v>
      </c>
      <c r="E508" s="6" t="s">
        <v>1006</v>
      </c>
      <c r="F508" s="6" t="s">
        <v>75</v>
      </c>
      <c r="G508" s="6" t="s">
        <v>1925</v>
      </c>
      <c r="H508" s="6" t="s">
        <v>19</v>
      </c>
      <c r="I508" s="6" t="s">
        <v>28</v>
      </c>
      <c r="J508" s="6">
        <v>1</v>
      </c>
      <c r="K508" s="6">
        <v>5</v>
      </c>
      <c r="L508" s="6" t="s">
        <v>1007</v>
      </c>
      <c r="M508" s="7">
        <f>P508-N508</f>
        <v>469</v>
      </c>
      <c r="N508" s="8">
        <v>41844</v>
      </c>
      <c r="O508" s="6" t="s">
        <v>1008</v>
      </c>
      <c r="P508" s="9">
        <v>42313</v>
      </c>
      <c r="Q508" s="8">
        <v>42313</v>
      </c>
    </row>
    <row r="509" spans="1:17" x14ac:dyDescent="0.25">
      <c r="A509" s="6">
        <v>507</v>
      </c>
      <c r="B509" s="6">
        <v>2011</v>
      </c>
      <c r="C509" s="6">
        <v>31</v>
      </c>
      <c r="D509" s="6" t="s">
        <v>16</v>
      </c>
      <c r="E509" s="6" t="s">
        <v>17</v>
      </c>
      <c r="F509" s="6" t="s">
        <v>75</v>
      </c>
      <c r="G509" s="6" t="s">
        <v>1919</v>
      </c>
      <c r="H509" s="6" t="s">
        <v>31</v>
      </c>
      <c r="I509" s="6" t="s">
        <v>20</v>
      </c>
      <c r="J509" s="6">
        <v>1</v>
      </c>
      <c r="K509" s="6">
        <v>1</v>
      </c>
      <c r="L509" s="6" t="s">
        <v>1009</v>
      </c>
      <c r="M509" s="7">
        <f>P509-N509</f>
        <v>214</v>
      </c>
      <c r="N509" s="8">
        <v>40750</v>
      </c>
      <c r="O509" s="6" t="s">
        <v>381</v>
      </c>
      <c r="P509" s="9">
        <v>40964</v>
      </c>
      <c r="Q509" s="8">
        <v>40841</v>
      </c>
    </row>
    <row r="510" spans="1:17" x14ac:dyDescent="0.25">
      <c r="A510" s="6">
        <v>508</v>
      </c>
      <c r="B510" s="6">
        <v>2011</v>
      </c>
      <c r="C510" s="6">
        <v>49</v>
      </c>
      <c r="D510" s="6" t="s">
        <v>16</v>
      </c>
      <c r="E510" s="6" t="s">
        <v>17</v>
      </c>
      <c r="F510" s="6" t="s">
        <v>266</v>
      </c>
      <c r="G510" s="6" t="s">
        <v>1919</v>
      </c>
      <c r="H510" s="6" t="s">
        <v>31</v>
      </c>
      <c r="I510" s="6" t="s">
        <v>20</v>
      </c>
      <c r="J510" s="6">
        <v>1</v>
      </c>
      <c r="K510" s="6">
        <v>2</v>
      </c>
      <c r="L510" s="6" t="s">
        <v>1010</v>
      </c>
      <c r="M510" s="7">
        <f>P510-N510</f>
        <v>334</v>
      </c>
      <c r="N510" s="8">
        <v>40559</v>
      </c>
      <c r="O510" s="6" t="s">
        <v>1011</v>
      </c>
      <c r="P510" s="9">
        <v>40893</v>
      </c>
      <c r="Q510" s="8">
        <v>40721</v>
      </c>
    </row>
    <row r="511" spans="1:17" x14ac:dyDescent="0.25">
      <c r="A511" s="6">
        <v>509</v>
      </c>
      <c r="B511" s="6">
        <v>2012</v>
      </c>
      <c r="C511" s="6">
        <v>37</v>
      </c>
      <c r="D511" s="6" t="s">
        <v>16</v>
      </c>
      <c r="E511" s="6" t="s">
        <v>17</v>
      </c>
      <c r="F511" s="6" t="s">
        <v>23</v>
      </c>
      <c r="G511" s="6" t="s">
        <v>55</v>
      </c>
      <c r="H511" s="6" t="s">
        <v>19</v>
      </c>
      <c r="I511" s="6" t="s">
        <v>70</v>
      </c>
      <c r="J511" s="6">
        <v>1</v>
      </c>
      <c r="K511" s="6">
        <v>2</v>
      </c>
      <c r="L511" s="6" t="s">
        <v>1012</v>
      </c>
      <c r="M511" s="7">
        <f>P511-N511</f>
        <v>596</v>
      </c>
      <c r="N511" s="8">
        <v>41213</v>
      </c>
      <c r="O511" s="6" t="s">
        <v>1013</v>
      </c>
      <c r="P511" s="9">
        <v>41809</v>
      </c>
      <c r="Q511" s="8">
        <v>41808</v>
      </c>
    </row>
    <row r="512" spans="1:17" x14ac:dyDescent="0.25">
      <c r="A512" s="6">
        <v>510</v>
      </c>
      <c r="B512" s="6">
        <v>2015</v>
      </c>
      <c r="C512" s="6">
        <v>62</v>
      </c>
      <c r="D512" s="6" t="s">
        <v>16</v>
      </c>
      <c r="E512" s="6" t="s">
        <v>17</v>
      </c>
      <c r="F512" s="6" t="s">
        <v>214</v>
      </c>
      <c r="G512" s="6" t="s">
        <v>1926</v>
      </c>
      <c r="H512" s="6" t="s">
        <v>19</v>
      </c>
      <c r="I512" s="6" t="s">
        <v>20</v>
      </c>
      <c r="J512" s="6">
        <v>1</v>
      </c>
      <c r="K512" s="6">
        <v>1</v>
      </c>
      <c r="L512" s="6" t="s">
        <v>1014</v>
      </c>
      <c r="M512" s="7">
        <f>P512-N512</f>
        <v>633</v>
      </c>
      <c r="N512" s="8">
        <v>41939</v>
      </c>
      <c r="O512" s="6" t="s">
        <v>1015</v>
      </c>
      <c r="P512" s="15">
        <v>42572</v>
      </c>
      <c r="Q512" s="8"/>
    </row>
    <row r="513" spans="1:17" x14ac:dyDescent="0.25">
      <c r="A513" s="6">
        <v>511</v>
      </c>
      <c r="B513" s="6">
        <v>2015</v>
      </c>
      <c r="C513" s="6">
        <v>56</v>
      </c>
      <c r="D513" s="6" t="s">
        <v>16</v>
      </c>
      <c r="E513" s="6" t="s">
        <v>17</v>
      </c>
      <c r="F513" s="6" t="s">
        <v>39</v>
      </c>
      <c r="G513" s="6" t="s">
        <v>1919</v>
      </c>
      <c r="H513" s="6" t="s">
        <v>19</v>
      </c>
      <c r="I513" s="6" t="s">
        <v>20</v>
      </c>
      <c r="J513" s="6">
        <v>1</v>
      </c>
      <c r="K513" s="6">
        <v>1</v>
      </c>
      <c r="L513" s="6" t="s">
        <v>1016</v>
      </c>
      <c r="M513" s="7">
        <f>P513-N513</f>
        <v>294</v>
      </c>
      <c r="N513" s="8">
        <v>41828</v>
      </c>
      <c r="O513" s="6" t="s">
        <v>1017</v>
      </c>
      <c r="P513" s="9">
        <v>42122</v>
      </c>
      <c r="Q513" s="8">
        <v>42122</v>
      </c>
    </row>
    <row r="514" spans="1:17" x14ac:dyDescent="0.25">
      <c r="A514" s="6">
        <v>512</v>
      </c>
      <c r="B514" s="6">
        <v>2012</v>
      </c>
      <c r="C514" s="6">
        <v>63</v>
      </c>
      <c r="D514" s="6" t="s">
        <v>16</v>
      </c>
      <c r="E514" s="6" t="s">
        <v>17</v>
      </c>
      <c r="F514" s="6" t="s">
        <v>88</v>
      </c>
      <c r="G514" s="6" t="s">
        <v>1919</v>
      </c>
      <c r="H514" s="6" t="s">
        <v>31</v>
      </c>
      <c r="I514" s="6" t="s">
        <v>93</v>
      </c>
      <c r="J514" s="6">
        <v>1</v>
      </c>
      <c r="K514" s="6">
        <v>1</v>
      </c>
      <c r="L514" s="6" t="s">
        <v>1018</v>
      </c>
      <c r="M514" s="7">
        <f>P514-N514</f>
        <v>731</v>
      </c>
      <c r="N514" s="8">
        <v>40766</v>
      </c>
      <c r="O514" s="6" t="s">
        <v>1019</v>
      </c>
      <c r="P514" s="9">
        <v>41497</v>
      </c>
      <c r="Q514" s="8">
        <v>41495</v>
      </c>
    </row>
    <row r="515" spans="1:17" x14ac:dyDescent="0.25">
      <c r="A515" s="6">
        <v>513</v>
      </c>
      <c r="B515" s="6">
        <v>2014</v>
      </c>
      <c r="C515" s="6">
        <v>57</v>
      </c>
      <c r="D515" s="6" t="s">
        <v>16</v>
      </c>
      <c r="E515" s="6" t="s">
        <v>83</v>
      </c>
      <c r="F515" s="6" t="s">
        <v>23</v>
      </c>
      <c r="G515" s="6" t="s">
        <v>126</v>
      </c>
      <c r="H515" s="6" t="s">
        <v>19</v>
      </c>
      <c r="I515" s="6" t="s">
        <v>70</v>
      </c>
      <c r="J515" s="6">
        <v>1</v>
      </c>
      <c r="K515" s="6">
        <v>1</v>
      </c>
      <c r="L515" s="6" t="s">
        <v>1020</v>
      </c>
      <c r="M515" s="7">
        <f>P515-N515</f>
        <v>1477</v>
      </c>
      <c r="N515" s="8">
        <v>41673</v>
      </c>
      <c r="O515" s="6" t="s">
        <v>1021</v>
      </c>
      <c r="P515" s="9">
        <v>43150</v>
      </c>
      <c r="Q515" s="8">
        <v>42334</v>
      </c>
    </row>
    <row r="516" spans="1:17" x14ac:dyDescent="0.25">
      <c r="A516" s="6">
        <v>514</v>
      </c>
      <c r="B516" s="6">
        <v>2016</v>
      </c>
      <c r="C516" s="6">
        <v>28</v>
      </c>
      <c r="D516" s="6" t="s">
        <v>16</v>
      </c>
      <c r="E516" s="6" t="s">
        <v>17</v>
      </c>
      <c r="F516" s="6" t="s">
        <v>69</v>
      </c>
      <c r="G516" s="6" t="s">
        <v>1919</v>
      </c>
      <c r="H516" s="6" t="s">
        <v>19</v>
      </c>
      <c r="I516" s="6" t="s">
        <v>70</v>
      </c>
      <c r="J516" s="6">
        <v>1</v>
      </c>
      <c r="K516" s="6">
        <v>2</v>
      </c>
      <c r="L516" s="6" t="s">
        <v>1022</v>
      </c>
      <c r="M516" s="7">
        <f>P516-N516</f>
        <v>305</v>
      </c>
      <c r="N516" s="8">
        <v>42212</v>
      </c>
      <c r="O516" s="6" t="s">
        <v>1951</v>
      </c>
      <c r="P516" s="15">
        <v>42517</v>
      </c>
      <c r="Q516" s="8"/>
    </row>
    <row r="517" spans="1:17" x14ac:dyDescent="0.25">
      <c r="A517" s="6">
        <v>515</v>
      </c>
      <c r="B517" s="6">
        <v>2010</v>
      </c>
      <c r="C517" s="6">
        <v>38</v>
      </c>
      <c r="D517" s="6" t="s">
        <v>16</v>
      </c>
      <c r="E517" s="6" t="s">
        <v>231</v>
      </c>
      <c r="F517" s="6" t="s">
        <v>88</v>
      </c>
      <c r="G517" s="6" t="s">
        <v>1919</v>
      </c>
      <c r="H517" s="6" t="s">
        <v>31</v>
      </c>
      <c r="I517" s="6" t="s">
        <v>20</v>
      </c>
      <c r="J517" s="6">
        <v>1</v>
      </c>
      <c r="K517" s="6">
        <v>1</v>
      </c>
      <c r="L517" s="6" t="s">
        <v>1950</v>
      </c>
      <c r="M517" s="7">
        <f>P517-N517</f>
        <v>140</v>
      </c>
      <c r="N517" s="8">
        <v>40135</v>
      </c>
      <c r="O517" s="6" t="s">
        <v>1023</v>
      </c>
      <c r="P517" s="9">
        <v>40275</v>
      </c>
      <c r="Q517" s="8">
        <v>40275</v>
      </c>
    </row>
    <row r="518" spans="1:17" x14ac:dyDescent="0.25">
      <c r="A518" s="6">
        <v>516</v>
      </c>
      <c r="B518" s="6">
        <v>2010</v>
      </c>
      <c r="C518" s="6">
        <v>34</v>
      </c>
      <c r="D518" s="6" t="s">
        <v>16</v>
      </c>
      <c r="E518" s="6" t="s">
        <v>17</v>
      </c>
      <c r="F518" s="6" t="s">
        <v>80</v>
      </c>
      <c r="G518" s="6" t="s">
        <v>1919</v>
      </c>
      <c r="H518" s="6" t="s">
        <v>31</v>
      </c>
      <c r="I518" s="6" t="s">
        <v>20</v>
      </c>
      <c r="J518" s="6">
        <v>1</v>
      </c>
      <c r="K518" s="6">
        <v>1</v>
      </c>
      <c r="L518" s="6" t="s">
        <v>1950</v>
      </c>
      <c r="M518" s="7">
        <f>P518-N518</f>
        <v>160</v>
      </c>
      <c r="N518" s="8">
        <v>40203</v>
      </c>
      <c r="O518" s="6" t="s">
        <v>1024</v>
      </c>
      <c r="P518" s="9">
        <v>40363</v>
      </c>
      <c r="Q518" s="8">
        <v>40302</v>
      </c>
    </row>
    <row r="519" spans="1:17" x14ac:dyDescent="0.25">
      <c r="A519" s="6">
        <v>517</v>
      </c>
      <c r="B519" s="6">
        <v>2015</v>
      </c>
      <c r="C519" s="6">
        <v>27</v>
      </c>
      <c r="D519" s="6" t="s">
        <v>16</v>
      </c>
      <c r="E519" s="6" t="s">
        <v>552</v>
      </c>
      <c r="F519" s="6" t="s">
        <v>75</v>
      </c>
      <c r="G519" s="6" t="s">
        <v>1919</v>
      </c>
      <c r="H519" s="6" t="s">
        <v>19</v>
      </c>
      <c r="I519" s="6" t="s">
        <v>20</v>
      </c>
      <c r="J519" s="6">
        <v>1</v>
      </c>
      <c r="K519" s="6">
        <v>3</v>
      </c>
      <c r="L519" s="6" t="s">
        <v>1025</v>
      </c>
      <c r="M519" s="7">
        <f>P519-N519</f>
        <v>353</v>
      </c>
      <c r="N519" s="8">
        <v>41688</v>
      </c>
      <c r="O519" s="6" t="s">
        <v>1026</v>
      </c>
      <c r="P519" s="9">
        <v>42041</v>
      </c>
      <c r="Q519" s="8">
        <v>42041</v>
      </c>
    </row>
    <row r="520" spans="1:17" x14ac:dyDescent="0.25">
      <c r="A520" s="6">
        <v>518</v>
      </c>
      <c r="B520" s="6">
        <v>2014</v>
      </c>
      <c r="C520" s="6">
        <v>32</v>
      </c>
      <c r="D520" s="6" t="s">
        <v>16</v>
      </c>
      <c r="E520" s="6" t="s">
        <v>17</v>
      </c>
      <c r="F520" s="6" t="s">
        <v>35</v>
      </c>
      <c r="G520" s="6" t="s">
        <v>1919</v>
      </c>
      <c r="H520" s="6" t="s">
        <v>19</v>
      </c>
      <c r="I520" s="6" t="s">
        <v>70</v>
      </c>
      <c r="J520" s="6">
        <v>1</v>
      </c>
      <c r="K520" s="6">
        <v>1</v>
      </c>
      <c r="L520" s="6" t="s">
        <v>1027</v>
      </c>
      <c r="M520" s="7">
        <f>P520-N520</f>
        <v>549</v>
      </c>
      <c r="N520" s="8">
        <v>41713</v>
      </c>
      <c r="O520" s="6" t="s">
        <v>1028</v>
      </c>
      <c r="P520" s="9">
        <v>42262</v>
      </c>
      <c r="Q520" s="8">
        <v>41890</v>
      </c>
    </row>
    <row r="521" spans="1:17" x14ac:dyDescent="0.25">
      <c r="A521" s="6">
        <v>519</v>
      </c>
      <c r="B521" s="6">
        <v>2014</v>
      </c>
      <c r="C521" s="6">
        <v>31</v>
      </c>
      <c r="D521" s="6" t="s">
        <v>16</v>
      </c>
      <c r="E521" s="6" t="s">
        <v>263</v>
      </c>
      <c r="F521" s="6" t="s">
        <v>88</v>
      </c>
      <c r="G521" s="6" t="s">
        <v>1919</v>
      </c>
      <c r="H521" s="6" t="s">
        <v>19</v>
      </c>
      <c r="I521" s="6" t="s">
        <v>20</v>
      </c>
      <c r="J521" s="6">
        <v>2</v>
      </c>
      <c r="K521" s="6">
        <v>6</v>
      </c>
      <c r="L521" s="6" t="s">
        <v>1029</v>
      </c>
      <c r="M521" s="7">
        <f>P521-N521</f>
        <v>519</v>
      </c>
      <c r="N521" s="8">
        <v>41971</v>
      </c>
      <c r="O521" s="6" t="s">
        <v>1030</v>
      </c>
      <c r="P521" s="9">
        <v>42490</v>
      </c>
      <c r="Q521" s="8">
        <v>42489</v>
      </c>
    </row>
    <row r="522" spans="1:17" x14ac:dyDescent="0.25">
      <c r="A522" s="6">
        <v>520</v>
      </c>
      <c r="B522" s="6">
        <v>2015</v>
      </c>
      <c r="C522" s="6">
        <v>40</v>
      </c>
      <c r="D522" s="6" t="s">
        <v>16</v>
      </c>
      <c r="E522" s="6" t="s">
        <v>17</v>
      </c>
      <c r="F522" s="6" t="s">
        <v>23</v>
      </c>
      <c r="G522" s="6" t="s">
        <v>1919</v>
      </c>
      <c r="H522" s="6" t="s">
        <v>19</v>
      </c>
      <c r="I522" s="6" t="s">
        <v>1031</v>
      </c>
      <c r="J522" s="6">
        <v>1</v>
      </c>
      <c r="K522" s="6">
        <v>0</v>
      </c>
      <c r="L522" s="6" t="s">
        <v>1032</v>
      </c>
      <c r="M522" s="7">
        <f>P522-N522</f>
        <v>1366</v>
      </c>
      <c r="N522" s="8">
        <v>40779</v>
      </c>
      <c r="O522" s="6" t="s">
        <v>1033</v>
      </c>
      <c r="P522" s="9">
        <v>42145</v>
      </c>
      <c r="Q522" s="8">
        <v>42145</v>
      </c>
    </row>
    <row r="523" spans="1:17" x14ac:dyDescent="0.25">
      <c r="A523" s="6">
        <v>521</v>
      </c>
      <c r="B523" s="6">
        <v>2013</v>
      </c>
      <c r="C523" s="6">
        <v>47</v>
      </c>
      <c r="D523" s="6" t="s">
        <v>16</v>
      </c>
      <c r="E523" s="6" t="s">
        <v>17</v>
      </c>
      <c r="F523" s="6" t="s">
        <v>75</v>
      </c>
      <c r="G523" s="6" t="s">
        <v>1919</v>
      </c>
      <c r="H523" s="6" t="s">
        <v>19</v>
      </c>
      <c r="I523" s="6" t="s">
        <v>20</v>
      </c>
      <c r="J523" s="6">
        <v>1</v>
      </c>
      <c r="K523" s="6">
        <v>0</v>
      </c>
      <c r="L523" s="6" t="s">
        <v>1034</v>
      </c>
      <c r="M523" s="7">
        <f>P523-N523</f>
        <v>2006</v>
      </c>
      <c r="N523" s="8">
        <v>39594</v>
      </c>
      <c r="O523" s="6" t="s">
        <v>1035</v>
      </c>
      <c r="P523" s="9">
        <v>41600</v>
      </c>
      <c r="Q523" s="8">
        <v>41600</v>
      </c>
    </row>
    <row r="524" spans="1:17" x14ac:dyDescent="0.25">
      <c r="A524" s="6">
        <v>522</v>
      </c>
      <c r="B524" s="6">
        <v>2011</v>
      </c>
      <c r="C524" s="6">
        <v>26</v>
      </c>
      <c r="D524" s="6" t="s">
        <v>16</v>
      </c>
      <c r="E524" s="6" t="s">
        <v>1036</v>
      </c>
      <c r="F524" s="6" t="s">
        <v>102</v>
      </c>
      <c r="G524" s="6" t="s">
        <v>1922</v>
      </c>
      <c r="H524" s="6" t="s">
        <v>31</v>
      </c>
      <c r="I524" s="6" t="s">
        <v>70</v>
      </c>
      <c r="J524" s="6">
        <v>1</v>
      </c>
      <c r="K524" s="6">
        <v>0</v>
      </c>
      <c r="L524" s="6" t="s">
        <v>1037</v>
      </c>
      <c r="M524" s="7">
        <f>P524-N524</f>
        <v>233</v>
      </c>
      <c r="N524" s="8">
        <v>40731</v>
      </c>
      <c r="O524" s="6" t="s">
        <v>1038</v>
      </c>
      <c r="P524" s="9">
        <v>40964</v>
      </c>
      <c r="Q524" s="8">
        <v>40809</v>
      </c>
    </row>
    <row r="525" spans="1:17" x14ac:dyDescent="0.25">
      <c r="A525" s="6">
        <v>523</v>
      </c>
      <c r="B525" s="6">
        <v>2013</v>
      </c>
      <c r="C525" s="6">
        <v>52</v>
      </c>
      <c r="D525" s="6" t="s">
        <v>16</v>
      </c>
      <c r="E525" s="6" t="s">
        <v>17</v>
      </c>
      <c r="F525" s="6" t="s">
        <v>39</v>
      </c>
      <c r="G525" s="6" t="s">
        <v>1919</v>
      </c>
      <c r="H525" s="6" t="s">
        <v>19</v>
      </c>
      <c r="I525" s="6" t="s">
        <v>28</v>
      </c>
      <c r="J525" s="6">
        <v>1</v>
      </c>
      <c r="K525" s="6">
        <v>1</v>
      </c>
      <c r="L525" s="6" t="s">
        <v>1039</v>
      </c>
      <c r="M525" s="7">
        <f>P525-N525</f>
        <v>198</v>
      </c>
      <c r="N525" s="8">
        <v>41313</v>
      </c>
      <c r="O525" s="6" t="s">
        <v>1040</v>
      </c>
      <c r="P525" s="9">
        <v>41511</v>
      </c>
      <c r="Q525" s="8">
        <v>41509</v>
      </c>
    </row>
    <row r="526" spans="1:17" x14ac:dyDescent="0.25">
      <c r="A526" s="6">
        <v>524</v>
      </c>
      <c r="B526" s="6">
        <v>2011</v>
      </c>
      <c r="C526" s="6">
        <v>59</v>
      </c>
      <c r="D526" s="6" t="s">
        <v>16</v>
      </c>
      <c r="E526" s="6" t="s">
        <v>17</v>
      </c>
      <c r="F526" s="6" t="s">
        <v>102</v>
      </c>
      <c r="G526" s="6" t="s">
        <v>1922</v>
      </c>
      <c r="H526" s="6" t="s">
        <v>31</v>
      </c>
      <c r="I526" s="6" t="s">
        <v>357</v>
      </c>
      <c r="J526" s="6">
        <v>1</v>
      </c>
      <c r="K526" s="6">
        <v>1</v>
      </c>
      <c r="L526" s="6" t="s">
        <v>1041</v>
      </c>
      <c r="M526" s="7">
        <f>P526-N526</f>
        <v>973</v>
      </c>
      <c r="N526" s="8">
        <v>40511</v>
      </c>
      <c r="O526" s="6" t="s">
        <v>1042</v>
      </c>
      <c r="P526" s="9">
        <v>41484</v>
      </c>
      <c r="Q526" s="8">
        <v>41058</v>
      </c>
    </row>
    <row r="527" spans="1:17" x14ac:dyDescent="0.25">
      <c r="A527" s="6">
        <v>525</v>
      </c>
      <c r="B527" s="6">
        <v>2013</v>
      </c>
      <c r="C527" s="6">
        <v>55</v>
      </c>
      <c r="D527" s="6" t="s">
        <v>16</v>
      </c>
      <c r="E527" s="6" t="s">
        <v>17</v>
      </c>
      <c r="F527" s="6" t="s">
        <v>132</v>
      </c>
      <c r="G527" s="6" t="s">
        <v>1923</v>
      </c>
      <c r="H527" s="6" t="s">
        <v>19</v>
      </c>
      <c r="I527" s="6" t="s">
        <v>357</v>
      </c>
      <c r="J527" s="6">
        <v>1</v>
      </c>
      <c r="K527" s="6">
        <v>1</v>
      </c>
      <c r="L527" s="6" t="s">
        <v>1043</v>
      </c>
      <c r="M527" s="7">
        <f>P527-N527</f>
        <v>1384</v>
      </c>
      <c r="N527" s="8">
        <v>41157</v>
      </c>
      <c r="O527" s="6" t="s">
        <v>1044</v>
      </c>
      <c r="P527" s="9">
        <v>42541</v>
      </c>
      <c r="Q527" s="8">
        <v>41810</v>
      </c>
    </row>
    <row r="528" spans="1:17" x14ac:dyDescent="0.25">
      <c r="A528" s="6">
        <v>526</v>
      </c>
      <c r="B528" s="6">
        <v>2015</v>
      </c>
      <c r="C528" s="6">
        <v>23</v>
      </c>
      <c r="D528" s="6" t="s">
        <v>16</v>
      </c>
      <c r="E528" s="6" t="s">
        <v>17</v>
      </c>
      <c r="F528" s="6" t="s">
        <v>88</v>
      </c>
      <c r="G528" s="6" t="s">
        <v>1919</v>
      </c>
      <c r="H528" s="6" t="s">
        <v>19</v>
      </c>
      <c r="I528" s="6" t="s">
        <v>93</v>
      </c>
      <c r="J528" s="6">
        <v>1</v>
      </c>
      <c r="K528" s="6">
        <v>2</v>
      </c>
      <c r="L528" s="6" t="s">
        <v>1045</v>
      </c>
      <c r="M528" s="7">
        <f>P528-N528</f>
        <v>690</v>
      </c>
      <c r="N528" s="8">
        <v>41886</v>
      </c>
      <c r="O528" s="6" t="s">
        <v>1046</v>
      </c>
      <c r="P528" s="9">
        <v>42576</v>
      </c>
      <c r="Q528" s="8">
        <v>42181</v>
      </c>
    </row>
    <row r="529" spans="1:17" x14ac:dyDescent="0.25">
      <c r="A529" s="6">
        <v>527</v>
      </c>
      <c r="B529" s="6">
        <v>2013</v>
      </c>
      <c r="C529" s="6">
        <v>27</v>
      </c>
      <c r="D529" s="6" t="s">
        <v>16</v>
      </c>
      <c r="E529" s="6" t="s">
        <v>17</v>
      </c>
      <c r="F529" s="6" t="s">
        <v>214</v>
      </c>
      <c r="G529" s="6" t="s">
        <v>1926</v>
      </c>
      <c r="H529" s="6" t="s">
        <v>19</v>
      </c>
      <c r="I529" s="6" t="s">
        <v>20</v>
      </c>
      <c r="J529" s="6">
        <v>1</v>
      </c>
      <c r="K529" s="6">
        <v>2</v>
      </c>
      <c r="L529" s="6" t="s">
        <v>1047</v>
      </c>
      <c r="M529" s="7">
        <f>P529-N529</f>
        <v>237</v>
      </c>
      <c r="N529" s="8">
        <v>41290</v>
      </c>
      <c r="O529" s="6" t="s">
        <v>1048</v>
      </c>
      <c r="P529" s="9">
        <v>41527</v>
      </c>
      <c r="Q529" s="8">
        <v>41435</v>
      </c>
    </row>
    <row r="530" spans="1:17" x14ac:dyDescent="0.25">
      <c r="A530" s="6">
        <v>528</v>
      </c>
      <c r="B530" s="6">
        <v>2010</v>
      </c>
      <c r="C530" s="6">
        <v>26</v>
      </c>
      <c r="D530" s="6" t="s">
        <v>16</v>
      </c>
      <c r="E530" s="6" t="s">
        <v>17</v>
      </c>
      <c r="F530" s="6" t="s">
        <v>75</v>
      </c>
      <c r="G530" s="6" t="s">
        <v>1919</v>
      </c>
      <c r="H530" s="6" t="s">
        <v>31</v>
      </c>
      <c r="J530" s="6">
        <v>1</v>
      </c>
      <c r="K530" s="6">
        <v>0</v>
      </c>
      <c r="L530" s="6" t="s">
        <v>1049</v>
      </c>
      <c r="M530" s="7">
        <f>P530-N530</f>
        <v>445</v>
      </c>
      <c r="N530" s="8">
        <v>40070</v>
      </c>
      <c r="O530" s="6" t="s">
        <v>1050</v>
      </c>
      <c r="P530" s="9">
        <v>40515</v>
      </c>
      <c r="Q530" s="8">
        <v>40393</v>
      </c>
    </row>
    <row r="531" spans="1:17" x14ac:dyDescent="0.25">
      <c r="A531" s="6">
        <v>529</v>
      </c>
      <c r="B531" s="6">
        <v>2014</v>
      </c>
      <c r="C531" s="6">
        <v>27</v>
      </c>
      <c r="D531" s="6" t="s">
        <v>16</v>
      </c>
      <c r="E531" s="6" t="s">
        <v>17</v>
      </c>
      <c r="F531" s="6" t="s">
        <v>75</v>
      </c>
      <c r="G531" s="6" t="s">
        <v>1919</v>
      </c>
      <c r="H531" s="6" t="s">
        <v>19</v>
      </c>
      <c r="I531" s="6" t="s">
        <v>20</v>
      </c>
      <c r="J531" s="6">
        <v>1</v>
      </c>
      <c r="K531" s="6">
        <v>1</v>
      </c>
      <c r="L531" s="6" t="s">
        <v>1051</v>
      </c>
      <c r="M531" s="7">
        <f>P531-N531</f>
        <v>469</v>
      </c>
      <c r="N531" s="8">
        <v>41515</v>
      </c>
      <c r="O531" s="6" t="s">
        <v>1052</v>
      </c>
      <c r="P531" s="9">
        <v>41984</v>
      </c>
      <c r="Q531" s="8">
        <v>41983</v>
      </c>
    </row>
    <row r="532" spans="1:17" x14ac:dyDescent="0.25">
      <c r="A532" s="6">
        <v>530</v>
      </c>
      <c r="B532" s="6">
        <v>2013</v>
      </c>
      <c r="C532" s="6">
        <v>35</v>
      </c>
      <c r="D532" s="6" t="s">
        <v>16</v>
      </c>
      <c r="E532" s="6" t="s">
        <v>17</v>
      </c>
      <c r="F532" s="6" t="s">
        <v>266</v>
      </c>
      <c r="G532" s="6" t="s">
        <v>1919</v>
      </c>
      <c r="H532" s="6" t="s">
        <v>19</v>
      </c>
      <c r="I532" s="6" t="s">
        <v>20</v>
      </c>
      <c r="J532" s="6">
        <v>1</v>
      </c>
      <c r="K532" s="6">
        <v>1</v>
      </c>
      <c r="L532" s="6" t="s">
        <v>1053</v>
      </c>
      <c r="M532" s="7">
        <f>P532-N532</f>
        <v>75</v>
      </c>
      <c r="N532" s="8">
        <v>41212</v>
      </c>
      <c r="O532" s="6" t="s">
        <v>1054</v>
      </c>
      <c r="P532" s="9">
        <v>41287</v>
      </c>
      <c r="Q532" s="8">
        <v>41285</v>
      </c>
    </row>
    <row r="533" spans="1:17" x14ac:dyDescent="0.25">
      <c r="A533" s="6">
        <v>531</v>
      </c>
      <c r="B533" s="6">
        <v>2010</v>
      </c>
      <c r="C533" s="6">
        <v>35</v>
      </c>
      <c r="D533" s="6" t="s">
        <v>16</v>
      </c>
      <c r="E533" s="6" t="s">
        <v>17</v>
      </c>
      <c r="F533" s="6" t="s">
        <v>132</v>
      </c>
      <c r="G533" s="6" t="s">
        <v>1923</v>
      </c>
      <c r="H533" s="6" t="s">
        <v>31</v>
      </c>
      <c r="I533" s="6" t="s">
        <v>357</v>
      </c>
      <c r="J533" s="6">
        <v>1</v>
      </c>
      <c r="K533" s="6">
        <v>2</v>
      </c>
      <c r="L533" s="6" t="s">
        <v>1055</v>
      </c>
      <c r="M533" s="7">
        <f>P533-N533</f>
        <v>808</v>
      </c>
      <c r="N533" s="8">
        <v>40235</v>
      </c>
      <c r="O533" s="6" t="s">
        <v>1056</v>
      </c>
      <c r="P533" s="9">
        <v>41043</v>
      </c>
      <c r="Q533" s="8">
        <v>40639</v>
      </c>
    </row>
    <row r="534" spans="1:17" x14ac:dyDescent="0.25">
      <c r="A534" s="6">
        <v>532</v>
      </c>
      <c r="B534" s="6">
        <v>2013</v>
      </c>
      <c r="C534" s="6">
        <v>33</v>
      </c>
      <c r="D534" s="6" t="s">
        <v>16</v>
      </c>
      <c r="E534" s="6" t="s">
        <v>17</v>
      </c>
      <c r="F534" s="6" t="s">
        <v>135</v>
      </c>
      <c r="G534" s="6" t="s">
        <v>1919</v>
      </c>
      <c r="H534" s="6" t="s">
        <v>19</v>
      </c>
      <c r="I534" s="6" t="s">
        <v>107</v>
      </c>
      <c r="J534" s="6">
        <v>1</v>
      </c>
      <c r="K534" s="6">
        <v>0</v>
      </c>
      <c r="L534" s="6" t="s">
        <v>1057</v>
      </c>
      <c r="M534" s="7">
        <f>P534-N534</f>
        <v>1375</v>
      </c>
      <c r="N534" s="8">
        <v>41221</v>
      </c>
      <c r="O534" s="6" t="s">
        <v>1058</v>
      </c>
      <c r="P534" s="9">
        <v>42596</v>
      </c>
      <c r="Q534" s="8">
        <v>41376</v>
      </c>
    </row>
    <row r="535" spans="1:17" x14ac:dyDescent="0.25">
      <c r="A535" s="6">
        <v>533</v>
      </c>
      <c r="B535" s="6">
        <v>2012</v>
      </c>
      <c r="C535" s="6">
        <v>22</v>
      </c>
      <c r="D535" s="6" t="s">
        <v>16</v>
      </c>
      <c r="E535" s="6" t="s">
        <v>17</v>
      </c>
      <c r="F535" s="6" t="s">
        <v>157</v>
      </c>
      <c r="G535" s="6" t="s">
        <v>1919</v>
      </c>
      <c r="H535" s="6" t="s">
        <v>19</v>
      </c>
      <c r="I535" s="6" t="s">
        <v>20</v>
      </c>
      <c r="J535" s="6">
        <v>1</v>
      </c>
      <c r="K535" s="6">
        <v>2</v>
      </c>
      <c r="L535" s="6" t="s">
        <v>1059</v>
      </c>
      <c r="M535" s="7">
        <f>P535-N535</f>
        <v>702</v>
      </c>
      <c r="N535" s="8">
        <v>41156</v>
      </c>
      <c r="O535" s="6" t="s">
        <v>1060</v>
      </c>
      <c r="P535" s="9">
        <v>41858</v>
      </c>
      <c r="Q535" s="8">
        <v>41461</v>
      </c>
    </row>
    <row r="536" spans="1:17" x14ac:dyDescent="0.25">
      <c r="A536" s="6">
        <v>534</v>
      </c>
      <c r="B536" s="6">
        <v>2012</v>
      </c>
      <c r="C536" s="6">
        <v>43</v>
      </c>
      <c r="D536" s="6" t="s">
        <v>16</v>
      </c>
      <c r="E536" s="6" t="s">
        <v>17</v>
      </c>
      <c r="F536" s="6" t="s">
        <v>44</v>
      </c>
      <c r="G536" s="6" t="s">
        <v>1919</v>
      </c>
      <c r="H536" s="6" t="s">
        <v>31</v>
      </c>
      <c r="I536" s="6" t="s">
        <v>70</v>
      </c>
      <c r="J536" s="6">
        <v>1</v>
      </c>
      <c r="K536" s="6">
        <v>2</v>
      </c>
      <c r="L536" s="6" t="s">
        <v>1061</v>
      </c>
      <c r="M536" s="7">
        <f>P536-N536</f>
        <v>532</v>
      </c>
      <c r="N536" s="8">
        <v>40699</v>
      </c>
      <c r="O536" s="6" t="s">
        <v>1062</v>
      </c>
      <c r="P536" s="9">
        <v>41231</v>
      </c>
      <c r="Q536" s="8">
        <v>41078</v>
      </c>
    </row>
    <row r="537" spans="1:17" x14ac:dyDescent="0.25">
      <c r="A537" s="6">
        <v>535</v>
      </c>
      <c r="B537" s="6">
        <v>2016</v>
      </c>
      <c r="C537" s="6">
        <v>24</v>
      </c>
      <c r="D537" s="6" t="s">
        <v>16</v>
      </c>
      <c r="E537" s="6" t="s">
        <v>17</v>
      </c>
      <c r="F537" s="6" t="s">
        <v>157</v>
      </c>
      <c r="G537" s="6" t="s">
        <v>1919</v>
      </c>
      <c r="H537" s="6" t="s">
        <v>19</v>
      </c>
      <c r="I537" s="6" t="s">
        <v>20</v>
      </c>
      <c r="J537" s="6">
        <v>1</v>
      </c>
      <c r="K537" s="6">
        <v>5</v>
      </c>
      <c r="L537" s="6" t="s">
        <v>1063</v>
      </c>
      <c r="M537" s="7">
        <f>P537-N537</f>
        <v>1036</v>
      </c>
      <c r="N537" s="8">
        <v>42310</v>
      </c>
      <c r="O537" s="6" t="s">
        <v>1951</v>
      </c>
      <c r="P537" s="15">
        <v>43346</v>
      </c>
      <c r="Q537" s="8"/>
    </row>
    <row r="538" spans="1:17" x14ac:dyDescent="0.25">
      <c r="A538" s="6">
        <v>536</v>
      </c>
      <c r="B538" s="6">
        <v>2010</v>
      </c>
      <c r="C538" s="6">
        <v>48</v>
      </c>
      <c r="D538" s="6" t="s">
        <v>16</v>
      </c>
      <c r="E538" s="6" t="s">
        <v>17</v>
      </c>
      <c r="F538" s="6" t="s">
        <v>190</v>
      </c>
      <c r="G538" s="6" t="s">
        <v>1919</v>
      </c>
      <c r="H538" s="6" t="s">
        <v>31</v>
      </c>
      <c r="I538" s="6" t="s">
        <v>20</v>
      </c>
      <c r="J538" s="6">
        <v>1</v>
      </c>
      <c r="K538" s="6">
        <v>2</v>
      </c>
      <c r="L538" s="6" t="s">
        <v>1064</v>
      </c>
      <c r="M538" s="7">
        <f>P538-N538</f>
        <v>891</v>
      </c>
      <c r="N538" s="8">
        <v>40147</v>
      </c>
      <c r="O538" s="6" t="s">
        <v>1065</v>
      </c>
      <c r="P538" s="9">
        <v>41038</v>
      </c>
      <c r="Q538" s="8">
        <v>41038</v>
      </c>
    </row>
    <row r="539" spans="1:17" x14ac:dyDescent="0.25">
      <c r="A539" s="6">
        <v>537</v>
      </c>
      <c r="B539" s="6">
        <v>2012</v>
      </c>
      <c r="C539" s="6">
        <v>34</v>
      </c>
      <c r="D539" s="6" t="s">
        <v>16</v>
      </c>
      <c r="E539" s="6" t="s">
        <v>17</v>
      </c>
      <c r="F539" s="6" t="s">
        <v>88</v>
      </c>
      <c r="G539" s="6" t="s">
        <v>1919</v>
      </c>
      <c r="H539" s="6" t="s">
        <v>31</v>
      </c>
      <c r="I539" s="6" t="s">
        <v>70</v>
      </c>
      <c r="J539" s="6">
        <v>1</v>
      </c>
      <c r="K539" s="6">
        <v>1</v>
      </c>
      <c r="L539" s="6" t="s">
        <v>553</v>
      </c>
      <c r="M539" s="7">
        <f>P539-N539</f>
        <v>182</v>
      </c>
      <c r="N539" s="8">
        <v>40875</v>
      </c>
      <c r="O539" s="6" t="s">
        <v>1066</v>
      </c>
      <c r="P539" s="9">
        <v>41057</v>
      </c>
      <c r="Q539" s="8">
        <v>41054</v>
      </c>
    </row>
    <row r="540" spans="1:17" x14ac:dyDescent="0.25">
      <c r="A540" s="6">
        <v>538</v>
      </c>
      <c r="B540" s="6">
        <v>2013</v>
      </c>
      <c r="C540" s="6">
        <v>35</v>
      </c>
      <c r="D540" s="6" t="s">
        <v>16</v>
      </c>
      <c r="E540" s="6" t="s">
        <v>17</v>
      </c>
      <c r="F540" s="6" t="s">
        <v>51</v>
      </c>
      <c r="G540" s="6" t="s">
        <v>1919</v>
      </c>
      <c r="H540" s="6" t="s">
        <v>19</v>
      </c>
      <c r="I540" s="6" t="s">
        <v>20</v>
      </c>
      <c r="J540" s="6">
        <v>1</v>
      </c>
      <c r="K540" s="6">
        <v>1</v>
      </c>
      <c r="L540" s="6" t="s">
        <v>1067</v>
      </c>
      <c r="M540" s="7">
        <f>P540-N540</f>
        <v>480</v>
      </c>
      <c r="N540" s="8">
        <v>41289</v>
      </c>
      <c r="O540" s="6" t="s">
        <v>1068</v>
      </c>
      <c r="P540" s="9">
        <v>41769</v>
      </c>
      <c r="Q540" s="8">
        <v>41465</v>
      </c>
    </row>
    <row r="541" spans="1:17" x14ac:dyDescent="0.25">
      <c r="A541" s="6">
        <v>539</v>
      </c>
      <c r="B541" s="6">
        <v>2010</v>
      </c>
      <c r="C541" s="6">
        <v>35</v>
      </c>
      <c r="D541" s="6" t="s">
        <v>16</v>
      </c>
      <c r="E541" s="6" t="s">
        <v>231</v>
      </c>
      <c r="F541" s="6" t="s">
        <v>69</v>
      </c>
      <c r="G541" s="6" t="s">
        <v>1919</v>
      </c>
      <c r="H541" s="6" t="s">
        <v>31</v>
      </c>
      <c r="J541" s="6">
        <v>1</v>
      </c>
      <c r="K541" s="6">
        <v>1</v>
      </c>
      <c r="L541" s="6" t="s">
        <v>1950</v>
      </c>
      <c r="M541" s="7">
        <f>P541-N541</f>
        <v>134</v>
      </c>
      <c r="N541" s="8">
        <v>40189</v>
      </c>
      <c r="O541" s="6" t="s">
        <v>923</v>
      </c>
      <c r="P541" s="9">
        <v>40323</v>
      </c>
      <c r="Q541" s="8">
        <v>40270</v>
      </c>
    </row>
    <row r="542" spans="1:17" x14ac:dyDescent="0.25">
      <c r="A542" s="6">
        <v>540</v>
      </c>
      <c r="B542" s="6">
        <v>2011</v>
      </c>
      <c r="C542" s="6">
        <v>26</v>
      </c>
      <c r="D542" s="6" t="s">
        <v>16</v>
      </c>
      <c r="E542" s="6" t="s">
        <v>34</v>
      </c>
      <c r="F542" s="6" t="s">
        <v>190</v>
      </c>
      <c r="G542" s="6" t="s">
        <v>1919</v>
      </c>
      <c r="H542" s="6" t="s">
        <v>31</v>
      </c>
      <c r="I542" s="6" t="s">
        <v>28</v>
      </c>
      <c r="J542" s="6">
        <v>1</v>
      </c>
      <c r="K542" s="6">
        <v>3</v>
      </c>
      <c r="L542" s="6" t="s">
        <v>1069</v>
      </c>
      <c r="M542" s="7">
        <f>P542-N542</f>
        <v>766</v>
      </c>
      <c r="N542" s="8">
        <v>40428</v>
      </c>
      <c r="O542" s="6" t="s">
        <v>1070</v>
      </c>
      <c r="P542" s="9">
        <v>41194</v>
      </c>
      <c r="Q542" s="8">
        <v>40889</v>
      </c>
    </row>
    <row r="543" spans="1:17" x14ac:dyDescent="0.25">
      <c r="A543" s="6">
        <v>541</v>
      </c>
      <c r="B543" s="6">
        <v>2013</v>
      </c>
      <c r="C543" s="6">
        <v>24</v>
      </c>
      <c r="D543" s="6" t="s">
        <v>16</v>
      </c>
      <c r="E543" s="6" t="s">
        <v>17</v>
      </c>
      <c r="F543" s="6" t="s">
        <v>75</v>
      </c>
      <c r="G543" s="6" t="s">
        <v>1919</v>
      </c>
      <c r="H543" s="6" t="s">
        <v>19</v>
      </c>
      <c r="I543" s="6" t="s">
        <v>20</v>
      </c>
      <c r="J543" s="6">
        <v>2</v>
      </c>
      <c r="K543" s="6">
        <v>3</v>
      </c>
      <c r="L543" s="6" t="s">
        <v>1071</v>
      </c>
      <c r="M543" s="7">
        <f>P543-N543</f>
        <v>467</v>
      </c>
      <c r="N543" s="8">
        <v>41191</v>
      </c>
      <c r="O543" s="6" t="s">
        <v>1072</v>
      </c>
      <c r="P543" s="9">
        <v>41658</v>
      </c>
      <c r="Q543" s="8">
        <v>41536</v>
      </c>
    </row>
    <row r="544" spans="1:17" x14ac:dyDescent="0.25">
      <c r="A544" s="6">
        <v>542</v>
      </c>
      <c r="B544" s="6">
        <v>2010</v>
      </c>
      <c r="C544" s="6">
        <v>26</v>
      </c>
      <c r="D544" s="6" t="s">
        <v>16</v>
      </c>
      <c r="E544" s="6" t="s">
        <v>17</v>
      </c>
      <c r="F544" s="6" t="s">
        <v>75</v>
      </c>
      <c r="G544" s="6" t="s">
        <v>1919</v>
      </c>
      <c r="H544" s="6" t="s">
        <v>31</v>
      </c>
      <c r="I544" s="6" t="s">
        <v>20</v>
      </c>
      <c r="J544" s="6">
        <v>1</v>
      </c>
      <c r="K544" s="6">
        <v>2</v>
      </c>
      <c r="L544" s="6" t="s">
        <v>1950</v>
      </c>
      <c r="M544" s="7">
        <f>P544-N544</f>
        <v>150</v>
      </c>
      <c r="N544" s="8">
        <v>40190</v>
      </c>
      <c r="O544" s="6" t="s">
        <v>1073</v>
      </c>
      <c r="P544" s="9">
        <v>40340</v>
      </c>
      <c r="Q544" s="8">
        <v>40340</v>
      </c>
    </row>
    <row r="545" spans="1:17" x14ac:dyDescent="0.25">
      <c r="A545" s="6">
        <v>543</v>
      </c>
      <c r="B545" s="6">
        <v>2012</v>
      </c>
      <c r="C545" s="6">
        <v>24</v>
      </c>
      <c r="D545" s="6" t="s">
        <v>16</v>
      </c>
      <c r="E545" s="6" t="s">
        <v>17</v>
      </c>
      <c r="F545" s="6" t="s">
        <v>69</v>
      </c>
      <c r="G545" s="6" t="s">
        <v>1919</v>
      </c>
      <c r="H545" s="6" t="s">
        <v>31</v>
      </c>
      <c r="I545" s="6" t="s">
        <v>20</v>
      </c>
      <c r="J545" s="6">
        <v>1</v>
      </c>
      <c r="K545" s="6">
        <v>4</v>
      </c>
      <c r="L545" s="6" t="s">
        <v>1074</v>
      </c>
      <c r="M545" s="7">
        <f>P545-N545</f>
        <v>134</v>
      </c>
      <c r="N545" s="8">
        <v>40871</v>
      </c>
      <c r="O545" s="6" t="s">
        <v>1075</v>
      </c>
      <c r="P545" s="9">
        <v>41005</v>
      </c>
      <c r="Q545" s="8">
        <v>40913</v>
      </c>
    </row>
    <row r="546" spans="1:17" x14ac:dyDescent="0.25">
      <c r="A546" s="6">
        <v>544</v>
      </c>
      <c r="B546" s="6">
        <v>2011</v>
      </c>
      <c r="C546" s="6">
        <v>35</v>
      </c>
      <c r="D546" s="6" t="s">
        <v>16</v>
      </c>
      <c r="E546" s="6" t="s">
        <v>17</v>
      </c>
      <c r="F546" s="6" t="s">
        <v>69</v>
      </c>
      <c r="G546" s="6" t="s">
        <v>1919</v>
      </c>
      <c r="H546" s="6" t="s">
        <v>31</v>
      </c>
      <c r="J546" s="6">
        <v>1</v>
      </c>
      <c r="K546" s="6">
        <v>2</v>
      </c>
      <c r="L546" s="6" t="s">
        <v>1076</v>
      </c>
      <c r="M546" s="7">
        <f>P546-N546</f>
        <v>280</v>
      </c>
      <c r="N546" s="8">
        <v>40681</v>
      </c>
      <c r="O546" s="6" t="s">
        <v>1077</v>
      </c>
      <c r="P546" s="9">
        <v>40961</v>
      </c>
      <c r="Q546" s="8">
        <v>40857</v>
      </c>
    </row>
    <row r="547" spans="1:17" x14ac:dyDescent="0.25">
      <c r="A547" s="6">
        <v>545</v>
      </c>
      <c r="B547" s="6">
        <v>2014</v>
      </c>
      <c r="C547" s="6">
        <v>27</v>
      </c>
      <c r="D547" s="6" t="s">
        <v>16</v>
      </c>
      <c r="E547" s="6" t="s">
        <v>17</v>
      </c>
      <c r="F547" s="6" t="s">
        <v>214</v>
      </c>
      <c r="G547" s="6" t="s">
        <v>1926</v>
      </c>
      <c r="H547" s="6" t="s">
        <v>19</v>
      </c>
      <c r="I547" s="6" t="s">
        <v>20</v>
      </c>
      <c r="J547" s="6">
        <v>1</v>
      </c>
      <c r="K547" s="6">
        <v>2</v>
      </c>
      <c r="L547" s="6" t="s">
        <v>1078</v>
      </c>
      <c r="M547" s="7">
        <f>P547-N547</f>
        <v>314</v>
      </c>
      <c r="N547" s="8">
        <v>41787</v>
      </c>
      <c r="O547" s="6" t="s">
        <v>1079</v>
      </c>
      <c r="P547" s="9">
        <v>42101</v>
      </c>
      <c r="Q547" s="8">
        <v>41950</v>
      </c>
    </row>
    <row r="548" spans="1:17" x14ac:dyDescent="0.25">
      <c r="A548" s="6">
        <v>546</v>
      </c>
      <c r="B548" s="6">
        <v>2013</v>
      </c>
      <c r="C548" s="6">
        <v>25</v>
      </c>
      <c r="D548" s="6" t="s">
        <v>16</v>
      </c>
      <c r="E548" s="6" t="s">
        <v>17</v>
      </c>
      <c r="F548" s="6" t="s">
        <v>69</v>
      </c>
      <c r="G548" s="6" t="s">
        <v>1919</v>
      </c>
      <c r="H548" s="6" t="s">
        <v>19</v>
      </c>
      <c r="J548" s="6">
        <v>1</v>
      </c>
      <c r="K548" s="6">
        <v>2</v>
      </c>
      <c r="L548" s="6" t="s">
        <v>1080</v>
      </c>
      <c r="M548" s="7">
        <f>P548-N548</f>
        <v>823</v>
      </c>
      <c r="N548" s="8">
        <v>41389</v>
      </c>
      <c r="O548" s="6" t="s">
        <v>1081</v>
      </c>
      <c r="P548" s="9">
        <v>42212</v>
      </c>
      <c r="Q548" s="8">
        <v>41925</v>
      </c>
    </row>
    <row r="549" spans="1:17" x14ac:dyDescent="0.25">
      <c r="A549" s="6">
        <v>547</v>
      </c>
      <c r="B549" s="6">
        <v>2010</v>
      </c>
      <c r="C549" s="6">
        <v>48</v>
      </c>
      <c r="D549" s="6" t="s">
        <v>16</v>
      </c>
      <c r="E549" s="6" t="s">
        <v>17</v>
      </c>
      <c r="F549" s="6" t="s">
        <v>75</v>
      </c>
      <c r="G549" s="6" t="s">
        <v>1919</v>
      </c>
      <c r="H549" s="6" t="s">
        <v>31</v>
      </c>
      <c r="I549" s="6" t="s">
        <v>20</v>
      </c>
      <c r="J549" s="6">
        <v>1</v>
      </c>
      <c r="K549" s="6">
        <v>1</v>
      </c>
      <c r="L549" s="6" t="s">
        <v>1950</v>
      </c>
      <c r="M549" s="7">
        <f>P549-N549</f>
        <v>211</v>
      </c>
      <c r="N549" s="8">
        <v>40071</v>
      </c>
      <c r="O549" s="6" t="s">
        <v>1082</v>
      </c>
      <c r="P549" s="9">
        <v>40282</v>
      </c>
      <c r="Q549" s="8">
        <v>40282</v>
      </c>
    </row>
    <row r="550" spans="1:17" x14ac:dyDescent="0.25">
      <c r="A550" s="6">
        <v>548</v>
      </c>
      <c r="B550" s="6">
        <v>2013</v>
      </c>
      <c r="C550" s="6">
        <v>23</v>
      </c>
      <c r="D550" s="6" t="s">
        <v>16</v>
      </c>
      <c r="E550" s="6" t="s">
        <v>17</v>
      </c>
      <c r="F550" s="6" t="s">
        <v>88</v>
      </c>
      <c r="G550" s="6" t="s">
        <v>1919</v>
      </c>
      <c r="H550" s="6" t="s">
        <v>19</v>
      </c>
      <c r="I550" s="6" t="s">
        <v>93</v>
      </c>
      <c r="J550" s="6">
        <v>1</v>
      </c>
      <c r="K550" s="6">
        <v>1</v>
      </c>
      <c r="L550" s="6" t="s">
        <v>1083</v>
      </c>
      <c r="M550" s="7">
        <f>P550-N550</f>
        <v>221</v>
      </c>
      <c r="N550" s="8">
        <v>41400</v>
      </c>
      <c r="O550" s="6" t="s">
        <v>1084</v>
      </c>
      <c r="P550" s="9">
        <v>41621</v>
      </c>
      <c r="Q550" s="8">
        <v>41621</v>
      </c>
    </row>
    <row r="551" spans="1:17" x14ac:dyDescent="0.25">
      <c r="A551" s="6">
        <v>549</v>
      </c>
      <c r="B551" s="6">
        <v>2011</v>
      </c>
      <c r="C551" s="6">
        <v>27</v>
      </c>
      <c r="D551" s="6" t="s">
        <v>16</v>
      </c>
      <c r="E551" s="6" t="s">
        <v>17</v>
      </c>
      <c r="F551" s="6" t="s">
        <v>102</v>
      </c>
      <c r="G551" s="6" t="s">
        <v>1919</v>
      </c>
      <c r="H551" s="6" t="s">
        <v>31</v>
      </c>
      <c r="I551" s="6" t="s">
        <v>28</v>
      </c>
      <c r="J551" s="6">
        <v>1</v>
      </c>
      <c r="K551" s="6">
        <v>2</v>
      </c>
      <c r="L551" s="6" t="s">
        <v>1085</v>
      </c>
      <c r="M551" s="7">
        <f>P551-N551</f>
        <v>875</v>
      </c>
      <c r="N551" s="8">
        <v>40136</v>
      </c>
      <c r="O551" s="6" t="s">
        <v>1086</v>
      </c>
      <c r="P551" s="9">
        <v>41011</v>
      </c>
      <c r="Q551" s="8">
        <v>40949</v>
      </c>
    </row>
    <row r="552" spans="1:17" x14ac:dyDescent="0.25">
      <c r="A552" s="6">
        <v>550</v>
      </c>
      <c r="B552" s="6">
        <v>2014</v>
      </c>
      <c r="C552" s="6">
        <v>28</v>
      </c>
      <c r="D552" s="6" t="s">
        <v>16</v>
      </c>
      <c r="E552" s="6" t="s">
        <v>17</v>
      </c>
      <c r="F552" s="6" t="s">
        <v>88</v>
      </c>
      <c r="G552" s="6" t="s">
        <v>1919</v>
      </c>
      <c r="H552" s="6" t="s">
        <v>19</v>
      </c>
      <c r="I552" s="6" t="s">
        <v>20</v>
      </c>
      <c r="J552" s="6">
        <v>1</v>
      </c>
      <c r="K552" s="6">
        <v>1</v>
      </c>
      <c r="L552" s="6" t="s">
        <v>1087</v>
      </c>
      <c r="M552" s="7">
        <f>P552-N552</f>
        <v>534</v>
      </c>
      <c r="N552" s="8">
        <v>41673</v>
      </c>
      <c r="O552" s="6" t="s">
        <v>1088</v>
      </c>
      <c r="P552" s="9">
        <v>42207</v>
      </c>
      <c r="Q552" s="8">
        <v>41957</v>
      </c>
    </row>
    <row r="553" spans="1:17" x14ac:dyDescent="0.25">
      <c r="A553" s="6">
        <v>551</v>
      </c>
      <c r="B553" s="6">
        <v>2010</v>
      </c>
      <c r="C553" s="6">
        <v>24</v>
      </c>
      <c r="D553" s="6" t="s">
        <v>16</v>
      </c>
      <c r="E553" s="6" t="s">
        <v>17</v>
      </c>
      <c r="F553" s="6" t="s">
        <v>35</v>
      </c>
      <c r="G553" s="6" t="s">
        <v>1919</v>
      </c>
      <c r="H553" s="6" t="s">
        <v>287</v>
      </c>
      <c r="I553" s="6" t="s">
        <v>288</v>
      </c>
      <c r="J553" s="6">
        <v>1</v>
      </c>
      <c r="K553" s="6">
        <v>0</v>
      </c>
      <c r="L553" s="6" t="s">
        <v>1089</v>
      </c>
      <c r="M553" s="7">
        <f>P553-N553</f>
        <v>1161</v>
      </c>
      <c r="N553" s="8">
        <v>39483</v>
      </c>
      <c r="O553" s="6" t="s">
        <v>290</v>
      </c>
      <c r="P553" s="9">
        <v>40644</v>
      </c>
      <c r="Q553" s="8">
        <v>40613</v>
      </c>
    </row>
    <row r="554" spans="1:17" x14ac:dyDescent="0.25">
      <c r="A554" s="6">
        <v>552</v>
      </c>
      <c r="B554" s="6">
        <v>2012</v>
      </c>
      <c r="C554" s="6">
        <v>40</v>
      </c>
      <c r="D554" s="6" t="s">
        <v>16</v>
      </c>
      <c r="E554" s="6" t="s">
        <v>17</v>
      </c>
      <c r="F554" s="6" t="s">
        <v>88</v>
      </c>
      <c r="G554" s="6" t="s">
        <v>1930</v>
      </c>
      <c r="H554" s="6" t="s">
        <v>19</v>
      </c>
      <c r="I554" s="6" t="s">
        <v>478</v>
      </c>
      <c r="J554" s="6">
        <v>1</v>
      </c>
      <c r="K554" s="6">
        <v>1</v>
      </c>
      <c r="L554" s="6" t="s">
        <v>1090</v>
      </c>
      <c r="M554" s="7">
        <f>P554-N554</f>
        <v>31</v>
      </c>
      <c r="N554" s="8">
        <v>41093</v>
      </c>
      <c r="O554" s="6" t="s">
        <v>1091</v>
      </c>
      <c r="P554" s="9">
        <v>41124</v>
      </c>
      <c r="Q554" s="8">
        <v>41124</v>
      </c>
    </row>
    <row r="555" spans="1:17" x14ac:dyDescent="0.25">
      <c r="A555" s="6">
        <v>553</v>
      </c>
      <c r="B555" s="6">
        <v>2013</v>
      </c>
      <c r="C555" s="6">
        <v>29</v>
      </c>
      <c r="D555" s="6" t="s">
        <v>16</v>
      </c>
      <c r="E555" s="6" t="s">
        <v>17</v>
      </c>
      <c r="F555" s="6" t="s">
        <v>75</v>
      </c>
      <c r="G555" s="6" t="s">
        <v>1919</v>
      </c>
      <c r="H555" s="6" t="s">
        <v>19</v>
      </c>
      <c r="I555" s="6" t="s">
        <v>20</v>
      </c>
      <c r="J555" s="6">
        <v>2</v>
      </c>
      <c r="K555" s="6">
        <v>2</v>
      </c>
      <c r="L555" s="6" t="s">
        <v>1092</v>
      </c>
      <c r="M555" s="7">
        <f>P555-N555</f>
        <v>11</v>
      </c>
      <c r="N555" s="8">
        <v>41331</v>
      </c>
      <c r="O555" s="6" t="s">
        <v>1093</v>
      </c>
      <c r="P555" s="9">
        <v>41342</v>
      </c>
      <c r="Q555" s="8">
        <v>41341</v>
      </c>
    </row>
    <row r="556" spans="1:17" x14ac:dyDescent="0.25">
      <c r="A556" s="6">
        <v>554</v>
      </c>
      <c r="B556" s="6">
        <v>2010</v>
      </c>
      <c r="C556" s="6">
        <v>39</v>
      </c>
      <c r="D556" s="6" t="s">
        <v>16</v>
      </c>
      <c r="E556" s="6" t="s">
        <v>17</v>
      </c>
      <c r="F556" s="6" t="s">
        <v>266</v>
      </c>
      <c r="G556" s="6" t="s">
        <v>1919</v>
      </c>
      <c r="H556" s="6" t="s">
        <v>31</v>
      </c>
      <c r="I556" s="6" t="s">
        <v>20</v>
      </c>
      <c r="J556" s="6">
        <v>1</v>
      </c>
      <c r="K556" s="6">
        <v>1</v>
      </c>
      <c r="L556" s="6" t="s">
        <v>1094</v>
      </c>
      <c r="M556" s="7">
        <f>P556-N556</f>
        <v>112</v>
      </c>
      <c r="N556" s="8">
        <v>40127</v>
      </c>
      <c r="O556" s="6" t="s">
        <v>1095</v>
      </c>
      <c r="P556" s="9">
        <v>40239</v>
      </c>
      <c r="Q556" s="8">
        <v>40239</v>
      </c>
    </row>
    <row r="557" spans="1:17" x14ac:dyDescent="0.25">
      <c r="A557" s="6">
        <v>555</v>
      </c>
      <c r="B557" s="6">
        <v>2014</v>
      </c>
      <c r="C557" s="6">
        <v>39</v>
      </c>
      <c r="D557" s="6" t="s">
        <v>16</v>
      </c>
      <c r="E557" s="6" t="s">
        <v>17</v>
      </c>
      <c r="F557" s="6" t="s">
        <v>266</v>
      </c>
      <c r="G557" s="6" t="s">
        <v>1919</v>
      </c>
      <c r="H557" s="6" t="s">
        <v>19</v>
      </c>
      <c r="I557" s="6" t="s">
        <v>28</v>
      </c>
      <c r="J557" s="6">
        <v>1</v>
      </c>
      <c r="K557" s="6">
        <v>2</v>
      </c>
      <c r="L557" s="6" t="s">
        <v>1096</v>
      </c>
      <c r="M557" s="7">
        <f>P557-N557</f>
        <v>74</v>
      </c>
      <c r="N557" s="8">
        <v>41850</v>
      </c>
      <c r="O557" s="6" t="s">
        <v>1097</v>
      </c>
      <c r="P557" s="9">
        <v>41924</v>
      </c>
      <c r="Q557" s="8">
        <v>41922</v>
      </c>
    </row>
    <row r="558" spans="1:17" x14ac:dyDescent="0.25">
      <c r="A558" s="6">
        <v>556</v>
      </c>
      <c r="B558" s="6">
        <v>2011</v>
      </c>
      <c r="C558" s="6">
        <v>25</v>
      </c>
      <c r="D558" s="6" t="s">
        <v>16</v>
      </c>
      <c r="E558" s="6" t="s">
        <v>17</v>
      </c>
      <c r="F558" s="6" t="s">
        <v>69</v>
      </c>
      <c r="G558" s="6" t="s">
        <v>1919</v>
      </c>
      <c r="H558" s="6" t="s">
        <v>31</v>
      </c>
      <c r="I558" s="6" t="s">
        <v>20</v>
      </c>
      <c r="J558" s="6">
        <v>1</v>
      </c>
      <c r="K558" s="6">
        <v>2</v>
      </c>
      <c r="L558" s="6" t="s">
        <v>1098</v>
      </c>
      <c r="M558" s="7">
        <f>P558-N558</f>
        <v>216</v>
      </c>
      <c r="N558" s="8">
        <v>40518</v>
      </c>
      <c r="O558" s="6" t="s">
        <v>1099</v>
      </c>
      <c r="P558" s="9">
        <v>40734</v>
      </c>
      <c r="Q558" s="8">
        <v>40647</v>
      </c>
    </row>
    <row r="559" spans="1:17" x14ac:dyDescent="0.25">
      <c r="A559" s="6">
        <v>557</v>
      </c>
      <c r="B559" s="6">
        <v>2012</v>
      </c>
      <c r="C559" s="6">
        <v>22</v>
      </c>
      <c r="D559" s="6" t="s">
        <v>16</v>
      </c>
      <c r="E559" s="6" t="s">
        <v>83</v>
      </c>
      <c r="F559" s="6" t="s">
        <v>88</v>
      </c>
      <c r="G559" s="6" t="s">
        <v>1919</v>
      </c>
      <c r="H559" s="6" t="s">
        <v>31</v>
      </c>
      <c r="I559" s="6" t="s">
        <v>20</v>
      </c>
      <c r="J559" s="6">
        <v>1</v>
      </c>
      <c r="K559" s="6">
        <v>4</v>
      </c>
      <c r="L559" s="6" t="s">
        <v>1100</v>
      </c>
      <c r="M559" s="7">
        <f>P559-N559</f>
        <v>878</v>
      </c>
      <c r="N559" s="8">
        <v>40928</v>
      </c>
      <c r="O559" s="6" t="s">
        <v>1101</v>
      </c>
      <c r="P559" s="9">
        <v>41806</v>
      </c>
      <c r="Q559" s="8">
        <v>41334</v>
      </c>
    </row>
    <row r="560" spans="1:17" x14ac:dyDescent="0.25">
      <c r="A560" s="6">
        <v>558</v>
      </c>
      <c r="B560" s="6">
        <v>2015</v>
      </c>
      <c r="C560" s="6">
        <v>25</v>
      </c>
      <c r="D560" s="6" t="s">
        <v>16</v>
      </c>
      <c r="E560" s="6" t="s">
        <v>17</v>
      </c>
      <c r="F560" s="6" t="s">
        <v>75</v>
      </c>
      <c r="G560" s="6" t="s">
        <v>1925</v>
      </c>
      <c r="H560" s="6" t="s">
        <v>19</v>
      </c>
      <c r="I560" s="6" t="s">
        <v>28</v>
      </c>
      <c r="J560" s="6">
        <v>3</v>
      </c>
      <c r="K560" s="6">
        <v>3</v>
      </c>
      <c r="L560" s="6" t="s">
        <v>1102</v>
      </c>
      <c r="M560" s="7">
        <f>P560-N560</f>
        <v>358</v>
      </c>
      <c r="N560" s="8">
        <v>41801</v>
      </c>
      <c r="O560" s="6" t="s">
        <v>1103</v>
      </c>
      <c r="P560" s="9">
        <v>42159</v>
      </c>
      <c r="Q560" s="8">
        <v>42158</v>
      </c>
    </row>
    <row r="561" spans="1:17" x14ac:dyDescent="0.25">
      <c r="A561" s="6">
        <v>559</v>
      </c>
      <c r="B561" s="6">
        <v>2013</v>
      </c>
      <c r="C561" s="6">
        <v>36</v>
      </c>
      <c r="D561" s="6" t="s">
        <v>16</v>
      </c>
      <c r="E561" s="6" t="s">
        <v>17</v>
      </c>
      <c r="F561" s="6" t="s">
        <v>18</v>
      </c>
      <c r="G561" s="6" t="s">
        <v>1919</v>
      </c>
      <c r="H561" s="6" t="s">
        <v>19</v>
      </c>
      <c r="I561" s="6" t="s">
        <v>70</v>
      </c>
      <c r="J561" s="6">
        <v>1</v>
      </c>
      <c r="K561" s="6">
        <v>1</v>
      </c>
      <c r="L561" s="6" t="s">
        <v>1104</v>
      </c>
      <c r="M561" s="7">
        <f>P561-N561</f>
        <v>365</v>
      </c>
      <c r="N561" s="8">
        <v>41308</v>
      </c>
      <c r="O561" s="6" t="s">
        <v>1105</v>
      </c>
      <c r="P561" s="9">
        <v>41673</v>
      </c>
      <c r="Q561" s="8">
        <v>41673</v>
      </c>
    </row>
    <row r="562" spans="1:17" x14ac:dyDescent="0.25">
      <c r="A562" s="6">
        <v>560</v>
      </c>
      <c r="B562" s="6">
        <v>2013</v>
      </c>
      <c r="C562" s="6">
        <v>24</v>
      </c>
      <c r="D562" s="6" t="s">
        <v>16</v>
      </c>
      <c r="E562" s="6" t="s">
        <v>17</v>
      </c>
      <c r="F562" s="6" t="s">
        <v>132</v>
      </c>
      <c r="G562" s="6" t="s">
        <v>1919</v>
      </c>
      <c r="H562" s="6" t="s">
        <v>19</v>
      </c>
      <c r="I562" s="6" t="s">
        <v>20</v>
      </c>
      <c r="J562" s="6">
        <v>1</v>
      </c>
      <c r="K562" s="6">
        <v>1</v>
      </c>
      <c r="L562" s="6" t="s">
        <v>1106</v>
      </c>
      <c r="M562" s="7">
        <f>P562-N562</f>
        <v>1510</v>
      </c>
      <c r="N562" s="8">
        <v>41101</v>
      </c>
      <c r="O562" s="6" t="s">
        <v>1107</v>
      </c>
      <c r="P562" s="9">
        <v>42611</v>
      </c>
      <c r="Q562" s="8">
        <v>42205</v>
      </c>
    </row>
    <row r="563" spans="1:17" x14ac:dyDescent="0.25">
      <c r="A563" s="6">
        <v>561</v>
      </c>
      <c r="B563" s="6">
        <v>2010</v>
      </c>
      <c r="C563" s="6">
        <v>32</v>
      </c>
      <c r="D563" s="6" t="s">
        <v>16</v>
      </c>
      <c r="E563" s="6" t="s">
        <v>17</v>
      </c>
      <c r="F563" s="6" t="s">
        <v>44</v>
      </c>
      <c r="G563" s="6" t="s">
        <v>1919</v>
      </c>
      <c r="H563" s="6" t="s">
        <v>31</v>
      </c>
      <c r="I563" s="6" t="s">
        <v>140</v>
      </c>
      <c r="J563" s="6">
        <v>1</v>
      </c>
      <c r="K563" s="6">
        <v>0</v>
      </c>
      <c r="L563" s="6" t="s">
        <v>1108</v>
      </c>
      <c r="M563" s="7">
        <f>P563-N563</f>
        <v>1459</v>
      </c>
      <c r="N563" s="8">
        <v>40218</v>
      </c>
      <c r="O563" s="6" t="s">
        <v>1109</v>
      </c>
      <c r="P563" s="9">
        <v>41677</v>
      </c>
      <c r="Q563" s="8">
        <v>40669</v>
      </c>
    </row>
    <row r="564" spans="1:17" x14ac:dyDescent="0.25">
      <c r="A564" s="6">
        <v>562</v>
      </c>
      <c r="B564" s="6">
        <v>2010</v>
      </c>
      <c r="C564" s="6">
        <v>21</v>
      </c>
      <c r="D564" s="6" t="s">
        <v>16</v>
      </c>
      <c r="E564" s="6" t="s">
        <v>231</v>
      </c>
      <c r="F564" s="6" t="s">
        <v>214</v>
      </c>
      <c r="G564" s="6" t="s">
        <v>1926</v>
      </c>
      <c r="H564" s="6" t="s">
        <v>31</v>
      </c>
      <c r="I564" s="6" t="s">
        <v>28</v>
      </c>
      <c r="J564" s="6">
        <v>1</v>
      </c>
      <c r="K564" s="6">
        <v>1</v>
      </c>
      <c r="L564" s="6" t="s">
        <v>1110</v>
      </c>
      <c r="M564" s="7">
        <f>P564-N564</f>
        <v>541</v>
      </c>
      <c r="N564" s="8">
        <v>39925</v>
      </c>
      <c r="O564" s="6" t="s">
        <v>1111</v>
      </c>
      <c r="P564" s="9">
        <v>40466</v>
      </c>
      <c r="Q564" s="8">
        <v>40207</v>
      </c>
    </row>
    <row r="565" spans="1:17" x14ac:dyDescent="0.25">
      <c r="A565" s="6">
        <v>563</v>
      </c>
      <c r="B565" s="6">
        <v>2014</v>
      </c>
      <c r="C565" s="6">
        <v>24</v>
      </c>
      <c r="D565" s="6" t="s">
        <v>16</v>
      </c>
      <c r="E565" s="6" t="s">
        <v>539</v>
      </c>
      <c r="F565" s="6" t="s">
        <v>190</v>
      </c>
      <c r="G565" s="6" t="s">
        <v>1919</v>
      </c>
      <c r="H565" s="6" t="s">
        <v>19</v>
      </c>
      <c r="I565" s="6" t="s">
        <v>20</v>
      </c>
      <c r="J565" s="6">
        <v>1</v>
      </c>
      <c r="K565" s="6">
        <v>3</v>
      </c>
      <c r="L565" s="6" t="s">
        <v>1112</v>
      </c>
      <c r="M565" s="7">
        <f>P565-N565</f>
        <v>242</v>
      </c>
      <c r="N565" s="8">
        <v>41618</v>
      </c>
      <c r="O565" s="6" t="s">
        <v>1113</v>
      </c>
      <c r="P565" s="9">
        <v>41860</v>
      </c>
      <c r="Q565" s="8">
        <v>41677</v>
      </c>
    </row>
    <row r="566" spans="1:17" x14ac:dyDescent="0.25">
      <c r="A566" s="6">
        <v>564</v>
      </c>
      <c r="B566" s="6">
        <v>2013</v>
      </c>
      <c r="C566" s="6">
        <v>41</v>
      </c>
      <c r="D566" s="6" t="s">
        <v>16</v>
      </c>
      <c r="E566" s="6" t="s">
        <v>17</v>
      </c>
      <c r="F566" s="6" t="s">
        <v>18</v>
      </c>
      <c r="G566" s="6" t="s">
        <v>1919</v>
      </c>
      <c r="H566" s="6" t="s">
        <v>19</v>
      </c>
      <c r="I566" s="6" t="s">
        <v>195</v>
      </c>
      <c r="J566" s="6">
        <v>1</v>
      </c>
      <c r="K566" s="6">
        <v>1</v>
      </c>
      <c r="L566" s="6" t="s">
        <v>592</v>
      </c>
      <c r="M566" s="7">
        <f>P566-N566</f>
        <v>1218</v>
      </c>
      <c r="N566" s="8">
        <v>41440</v>
      </c>
      <c r="O566" s="6" t="s">
        <v>1114</v>
      </c>
      <c r="P566" s="9">
        <v>42658</v>
      </c>
      <c r="Q566" s="8">
        <v>41957</v>
      </c>
    </row>
    <row r="567" spans="1:17" x14ac:dyDescent="0.25">
      <c r="A567" s="6">
        <v>565</v>
      </c>
      <c r="B567" s="6">
        <v>2014</v>
      </c>
      <c r="C567" s="6">
        <v>58</v>
      </c>
      <c r="D567" s="6" t="s">
        <v>16</v>
      </c>
      <c r="E567" s="6" t="s">
        <v>17</v>
      </c>
      <c r="F567" s="6" t="s">
        <v>135</v>
      </c>
      <c r="G567" s="6" t="s">
        <v>1919</v>
      </c>
      <c r="H567" s="6" t="s">
        <v>19</v>
      </c>
      <c r="I567" s="6" t="s">
        <v>357</v>
      </c>
      <c r="J567" s="6">
        <v>1</v>
      </c>
      <c r="K567" s="6">
        <v>1</v>
      </c>
      <c r="L567" s="6" t="s">
        <v>1115</v>
      </c>
      <c r="M567" s="7">
        <f>P567-N567</f>
        <v>877</v>
      </c>
      <c r="N567" s="8">
        <v>41697</v>
      </c>
      <c r="O567" s="6" t="s">
        <v>1116</v>
      </c>
      <c r="P567" s="9">
        <v>42574</v>
      </c>
      <c r="Q567" s="8">
        <v>42027</v>
      </c>
    </row>
    <row r="568" spans="1:17" x14ac:dyDescent="0.25">
      <c r="A568" s="6">
        <v>566</v>
      </c>
      <c r="B568" s="6">
        <v>2012</v>
      </c>
      <c r="C568" s="6">
        <v>30</v>
      </c>
      <c r="D568" s="6" t="s">
        <v>16</v>
      </c>
      <c r="E568" s="6" t="s">
        <v>17</v>
      </c>
      <c r="F568" s="6" t="s">
        <v>88</v>
      </c>
      <c r="G568" s="6" t="s">
        <v>1919</v>
      </c>
      <c r="H568" s="6" t="s">
        <v>31</v>
      </c>
      <c r="I568" s="6" t="s">
        <v>357</v>
      </c>
      <c r="J568" s="6">
        <v>1</v>
      </c>
      <c r="K568" s="6">
        <v>1</v>
      </c>
      <c r="L568" s="6" t="s">
        <v>1117</v>
      </c>
      <c r="M568" s="7">
        <f>P568-N568</f>
        <v>1198</v>
      </c>
      <c r="N568" s="8">
        <v>40485</v>
      </c>
      <c r="O568" s="6" t="s">
        <v>1118</v>
      </c>
      <c r="P568" s="9">
        <v>41683</v>
      </c>
      <c r="Q568" s="8">
        <v>41134</v>
      </c>
    </row>
    <row r="569" spans="1:17" x14ac:dyDescent="0.25">
      <c r="A569" s="6">
        <v>567</v>
      </c>
      <c r="B569" s="6">
        <v>2015</v>
      </c>
      <c r="C569" s="6">
        <v>40</v>
      </c>
      <c r="D569" s="6" t="s">
        <v>16</v>
      </c>
      <c r="E569" s="6" t="s">
        <v>401</v>
      </c>
      <c r="F569" s="6" t="s">
        <v>102</v>
      </c>
      <c r="G569" s="6" t="s">
        <v>1922</v>
      </c>
      <c r="H569" s="6" t="s">
        <v>19</v>
      </c>
      <c r="I569" s="6" t="s">
        <v>107</v>
      </c>
      <c r="J569" s="6">
        <v>1</v>
      </c>
      <c r="K569" s="6">
        <v>1</v>
      </c>
      <c r="L569" s="6" t="s">
        <v>1119</v>
      </c>
      <c r="M569" s="7">
        <f>P569-N569</f>
        <v>760</v>
      </c>
      <c r="N569" s="8">
        <v>42075</v>
      </c>
      <c r="O569" s="6" t="s">
        <v>1120</v>
      </c>
      <c r="P569" s="9">
        <v>42835</v>
      </c>
      <c r="Q569" s="8">
        <v>42348</v>
      </c>
    </row>
    <row r="570" spans="1:17" x14ac:dyDescent="0.25">
      <c r="A570" s="6">
        <v>568</v>
      </c>
      <c r="B570" s="6">
        <v>2010</v>
      </c>
      <c r="C570" s="6">
        <v>51</v>
      </c>
      <c r="D570" s="6" t="s">
        <v>16</v>
      </c>
      <c r="E570" s="6" t="s">
        <v>17</v>
      </c>
      <c r="F570" s="6" t="s">
        <v>157</v>
      </c>
      <c r="G570" s="6" t="s">
        <v>1919</v>
      </c>
      <c r="H570" s="6" t="s">
        <v>31</v>
      </c>
      <c r="I570" s="6" t="s">
        <v>1121</v>
      </c>
      <c r="J570" s="6">
        <v>1</v>
      </c>
      <c r="K570" s="6">
        <v>1</v>
      </c>
      <c r="L570" s="6" t="s">
        <v>1122</v>
      </c>
      <c r="M570" s="7">
        <f>P570-N570</f>
        <v>424</v>
      </c>
      <c r="N570" s="8">
        <v>40269</v>
      </c>
      <c r="O570" s="6" t="s">
        <v>1123</v>
      </c>
      <c r="P570" s="9">
        <v>40693</v>
      </c>
      <c r="Q570" s="8">
        <v>40451</v>
      </c>
    </row>
    <row r="571" spans="1:17" x14ac:dyDescent="0.25">
      <c r="A571" s="6">
        <v>569</v>
      </c>
      <c r="B571" s="6">
        <v>2011</v>
      </c>
      <c r="C571" s="6">
        <v>35</v>
      </c>
      <c r="D571" s="6" t="s">
        <v>16</v>
      </c>
      <c r="E571" s="6" t="s">
        <v>17</v>
      </c>
      <c r="F571" s="6" t="s">
        <v>75</v>
      </c>
      <c r="G571" s="6" t="s">
        <v>1925</v>
      </c>
      <c r="H571" s="6" t="s">
        <v>31</v>
      </c>
      <c r="I571" s="6" t="s">
        <v>28</v>
      </c>
      <c r="J571" s="6">
        <v>1</v>
      </c>
      <c r="K571" s="6">
        <v>1</v>
      </c>
      <c r="L571" s="6" t="s">
        <v>1124</v>
      </c>
      <c r="M571" s="7">
        <f>P571-N571</f>
        <v>208</v>
      </c>
      <c r="N571" s="8">
        <v>40476</v>
      </c>
      <c r="O571" s="6" t="s">
        <v>1125</v>
      </c>
      <c r="P571" s="9">
        <v>40684</v>
      </c>
      <c r="Q571" s="8">
        <v>40683</v>
      </c>
    </row>
    <row r="572" spans="1:17" x14ac:dyDescent="0.25">
      <c r="A572" s="6">
        <v>570</v>
      </c>
      <c r="B572" s="6">
        <v>2013</v>
      </c>
      <c r="C572" s="6">
        <v>38</v>
      </c>
      <c r="D572" s="6" t="s">
        <v>16</v>
      </c>
      <c r="E572" s="6" t="s">
        <v>17</v>
      </c>
      <c r="F572" s="6" t="s">
        <v>132</v>
      </c>
      <c r="G572" s="6" t="s">
        <v>1923</v>
      </c>
      <c r="H572" s="6" t="s">
        <v>19</v>
      </c>
      <c r="I572" s="6" t="s">
        <v>20</v>
      </c>
      <c r="J572" s="6">
        <v>1</v>
      </c>
      <c r="K572" s="6">
        <v>1</v>
      </c>
      <c r="L572" s="6" t="s">
        <v>1126</v>
      </c>
      <c r="M572" s="7">
        <f>P572-N572</f>
        <v>1361</v>
      </c>
      <c r="N572" s="8">
        <v>41177</v>
      </c>
      <c r="O572" s="6" t="s">
        <v>1127</v>
      </c>
      <c r="P572" s="15">
        <v>42538</v>
      </c>
      <c r="Q572" s="8"/>
    </row>
    <row r="573" spans="1:17" x14ac:dyDescent="0.25">
      <c r="A573" s="6">
        <v>571</v>
      </c>
      <c r="B573" s="6">
        <v>2011</v>
      </c>
      <c r="C573" s="6">
        <v>67</v>
      </c>
      <c r="D573" s="6" t="s">
        <v>16</v>
      </c>
      <c r="E573" s="6" t="s">
        <v>17</v>
      </c>
      <c r="F573" s="6" t="s">
        <v>23</v>
      </c>
      <c r="G573" s="6" t="s">
        <v>126</v>
      </c>
      <c r="H573" s="6" t="s">
        <v>31</v>
      </c>
      <c r="I573" s="6" t="s">
        <v>20</v>
      </c>
      <c r="J573" s="6">
        <v>1</v>
      </c>
      <c r="K573" s="6">
        <v>0</v>
      </c>
      <c r="L573" s="6" t="s">
        <v>1128</v>
      </c>
      <c r="M573" s="7">
        <f>P573-N573</f>
        <v>1137</v>
      </c>
      <c r="N573" s="8">
        <v>40290</v>
      </c>
      <c r="O573" s="6" t="s">
        <v>1129</v>
      </c>
      <c r="P573" s="9">
        <v>41427</v>
      </c>
      <c r="Q573" s="8">
        <v>41276</v>
      </c>
    </row>
    <row r="574" spans="1:17" x14ac:dyDescent="0.25">
      <c r="A574" s="6">
        <v>572</v>
      </c>
      <c r="B574" s="6">
        <v>2010</v>
      </c>
      <c r="C574" s="6">
        <v>34</v>
      </c>
      <c r="D574" s="6" t="s">
        <v>16</v>
      </c>
      <c r="E574" s="6" t="s">
        <v>17</v>
      </c>
      <c r="F574" s="6" t="s">
        <v>18</v>
      </c>
      <c r="G574" s="6" t="s">
        <v>1919</v>
      </c>
      <c r="H574" s="6" t="s">
        <v>31</v>
      </c>
      <c r="I574" s="6" t="s">
        <v>20</v>
      </c>
      <c r="J574" s="6">
        <v>1</v>
      </c>
      <c r="K574" s="6">
        <v>1</v>
      </c>
      <c r="L574" s="6" t="s">
        <v>1130</v>
      </c>
      <c r="M574" s="7">
        <f>P574-N574</f>
        <v>290</v>
      </c>
      <c r="N574" s="8">
        <v>40319</v>
      </c>
      <c r="O574" s="6" t="s">
        <v>1131</v>
      </c>
      <c r="P574" s="9">
        <v>40609</v>
      </c>
      <c r="Q574" s="8">
        <v>40609</v>
      </c>
    </row>
    <row r="575" spans="1:17" x14ac:dyDescent="0.25">
      <c r="A575" s="6">
        <v>573</v>
      </c>
      <c r="B575" s="6">
        <v>2015</v>
      </c>
      <c r="C575" s="6">
        <v>26</v>
      </c>
      <c r="D575" s="6" t="s">
        <v>16</v>
      </c>
      <c r="E575" s="6" t="s">
        <v>17</v>
      </c>
      <c r="F575" s="6" t="s">
        <v>69</v>
      </c>
      <c r="G575" s="6" t="s">
        <v>1919</v>
      </c>
      <c r="H575" s="6" t="s">
        <v>19</v>
      </c>
      <c r="I575" s="6" t="s">
        <v>20</v>
      </c>
      <c r="J575" s="6">
        <v>1</v>
      </c>
      <c r="K575" s="6">
        <v>6</v>
      </c>
      <c r="L575" s="6" t="s">
        <v>1132</v>
      </c>
      <c r="M575" s="7">
        <f>P575-N575</f>
        <v>280</v>
      </c>
      <c r="N575" s="8">
        <v>42214</v>
      </c>
      <c r="O575" s="6" t="s">
        <v>1133</v>
      </c>
      <c r="P575" s="9">
        <v>42494</v>
      </c>
      <c r="Q575" s="8">
        <v>42493</v>
      </c>
    </row>
    <row r="576" spans="1:17" x14ac:dyDescent="0.25">
      <c r="A576" s="6">
        <v>574</v>
      </c>
      <c r="B576" s="6">
        <v>2013</v>
      </c>
      <c r="C576" s="6">
        <v>30</v>
      </c>
      <c r="D576" s="6" t="s">
        <v>16</v>
      </c>
      <c r="E576" s="6" t="s">
        <v>17</v>
      </c>
      <c r="F576" s="6" t="s">
        <v>190</v>
      </c>
      <c r="G576" s="6" t="s">
        <v>1919</v>
      </c>
      <c r="H576" s="6" t="s">
        <v>19</v>
      </c>
      <c r="I576" s="6" t="s">
        <v>20</v>
      </c>
      <c r="J576" s="6">
        <v>1</v>
      </c>
      <c r="K576" s="6">
        <v>1</v>
      </c>
      <c r="L576" s="6" t="s">
        <v>1134</v>
      </c>
      <c r="M576" s="7">
        <f>P576-N576</f>
        <v>1452</v>
      </c>
      <c r="N576" s="8">
        <v>41528</v>
      </c>
      <c r="O576" s="6" t="s">
        <v>1135</v>
      </c>
      <c r="P576" s="9">
        <v>42980</v>
      </c>
      <c r="Q576" s="8">
        <v>42187</v>
      </c>
    </row>
    <row r="577" spans="1:17" x14ac:dyDescent="0.25">
      <c r="A577" s="6">
        <v>575</v>
      </c>
      <c r="B577" s="6">
        <v>2011</v>
      </c>
      <c r="C577" s="6">
        <v>26</v>
      </c>
      <c r="D577" s="6" t="s">
        <v>16</v>
      </c>
      <c r="E577" s="6" t="s">
        <v>17</v>
      </c>
      <c r="F577" s="6" t="s">
        <v>266</v>
      </c>
      <c r="G577" s="6" t="s">
        <v>1919</v>
      </c>
      <c r="H577" s="6" t="s">
        <v>31</v>
      </c>
      <c r="I577" s="6" t="s">
        <v>20</v>
      </c>
      <c r="J577" s="6">
        <v>1</v>
      </c>
      <c r="K577" s="6">
        <v>1</v>
      </c>
      <c r="L577" s="6" t="s">
        <v>1136</v>
      </c>
      <c r="M577" s="7">
        <f>P577-N577</f>
        <v>394</v>
      </c>
      <c r="N577" s="8">
        <v>40400</v>
      </c>
      <c r="O577" s="6" t="s">
        <v>1137</v>
      </c>
      <c r="P577" s="9">
        <v>40794</v>
      </c>
      <c r="Q577" s="8">
        <v>40794</v>
      </c>
    </row>
    <row r="578" spans="1:17" x14ac:dyDescent="0.25">
      <c r="A578" s="6">
        <v>576</v>
      </c>
      <c r="B578" s="6">
        <v>2010</v>
      </c>
      <c r="C578" s="6">
        <v>27</v>
      </c>
      <c r="D578" s="6" t="s">
        <v>16</v>
      </c>
      <c r="E578" s="6" t="s">
        <v>17</v>
      </c>
      <c r="F578" s="6" t="s">
        <v>132</v>
      </c>
      <c r="G578" s="6" t="s">
        <v>1923</v>
      </c>
      <c r="H578" s="6" t="s">
        <v>31</v>
      </c>
      <c r="I578" s="6" t="s">
        <v>140</v>
      </c>
      <c r="J578" s="6">
        <v>1</v>
      </c>
      <c r="K578" s="6">
        <v>0</v>
      </c>
      <c r="L578" s="6" t="s">
        <v>1138</v>
      </c>
      <c r="M578" s="7">
        <f>P578-N578</f>
        <v>934</v>
      </c>
      <c r="N578" s="8">
        <v>40094</v>
      </c>
      <c r="O578" s="6" t="s">
        <v>1139</v>
      </c>
      <c r="P578" s="9">
        <v>41028</v>
      </c>
      <c r="Q578" s="8">
        <v>40417</v>
      </c>
    </row>
    <row r="579" spans="1:17" x14ac:dyDescent="0.25">
      <c r="A579" s="6">
        <v>577</v>
      </c>
      <c r="B579" s="6">
        <v>2015</v>
      </c>
      <c r="C579" s="6">
        <v>28</v>
      </c>
      <c r="D579" s="6" t="s">
        <v>16</v>
      </c>
      <c r="E579" s="6" t="s">
        <v>17</v>
      </c>
      <c r="F579" s="6" t="s">
        <v>132</v>
      </c>
      <c r="G579" s="6" t="s">
        <v>1923</v>
      </c>
      <c r="H579" s="6" t="s">
        <v>19</v>
      </c>
      <c r="I579" s="6" t="s">
        <v>357</v>
      </c>
      <c r="J579" s="6">
        <v>1</v>
      </c>
      <c r="K579" s="6">
        <v>1</v>
      </c>
      <c r="L579" s="6" t="s">
        <v>1140</v>
      </c>
      <c r="M579" s="7">
        <f>P579-N579</f>
        <v>2154</v>
      </c>
      <c r="N579" s="8">
        <v>42118</v>
      </c>
      <c r="O579" s="6" t="s">
        <v>1141</v>
      </c>
      <c r="P579" s="15">
        <v>44272</v>
      </c>
      <c r="Q579" s="8"/>
    </row>
    <row r="580" spans="1:17" x14ac:dyDescent="0.25">
      <c r="A580" s="6">
        <v>578</v>
      </c>
      <c r="B580" s="6">
        <v>2011</v>
      </c>
      <c r="C580" s="6">
        <v>23</v>
      </c>
      <c r="D580" s="6" t="s">
        <v>16</v>
      </c>
      <c r="E580" s="6" t="s">
        <v>17</v>
      </c>
      <c r="F580" s="6" t="s">
        <v>75</v>
      </c>
      <c r="G580" s="6" t="s">
        <v>1919</v>
      </c>
      <c r="H580" s="6" t="s">
        <v>31</v>
      </c>
      <c r="I580" s="6" t="s">
        <v>20</v>
      </c>
      <c r="J580" s="6">
        <v>1</v>
      </c>
      <c r="K580" s="6">
        <v>4</v>
      </c>
      <c r="L580" s="6" t="s">
        <v>1142</v>
      </c>
      <c r="M580" s="7">
        <f>P580-N580</f>
        <v>568</v>
      </c>
      <c r="N580" s="8">
        <v>40148</v>
      </c>
      <c r="O580" s="6" t="s">
        <v>1143</v>
      </c>
      <c r="P580" s="9">
        <v>40716</v>
      </c>
      <c r="Q580" s="8">
        <v>40568</v>
      </c>
    </row>
    <row r="581" spans="1:17" x14ac:dyDescent="0.25">
      <c r="A581" s="6">
        <v>579</v>
      </c>
      <c r="B581" s="6">
        <v>2014</v>
      </c>
      <c r="C581" s="6">
        <v>27</v>
      </c>
      <c r="D581" s="6" t="s">
        <v>16</v>
      </c>
      <c r="E581" s="6" t="s">
        <v>17</v>
      </c>
      <c r="F581" s="6" t="s">
        <v>75</v>
      </c>
      <c r="G581" s="6" t="s">
        <v>1919</v>
      </c>
      <c r="H581" s="6" t="s">
        <v>19</v>
      </c>
      <c r="I581" s="6" t="s">
        <v>20</v>
      </c>
      <c r="J581" s="6">
        <v>1</v>
      </c>
      <c r="K581" s="6">
        <v>6</v>
      </c>
      <c r="L581" s="6" t="s">
        <v>215</v>
      </c>
      <c r="M581" s="7">
        <f>P581-N581</f>
        <v>237</v>
      </c>
      <c r="N581" s="8">
        <v>41794</v>
      </c>
      <c r="O581" s="6" t="s">
        <v>1144</v>
      </c>
      <c r="P581" s="9">
        <v>42031</v>
      </c>
      <c r="Q581" s="8">
        <v>42031</v>
      </c>
    </row>
    <row r="582" spans="1:17" x14ac:dyDescent="0.25">
      <c r="A582" s="6">
        <v>580</v>
      </c>
      <c r="B582" s="6">
        <v>2010</v>
      </c>
      <c r="C582" s="6">
        <v>31</v>
      </c>
      <c r="D582" s="6" t="s">
        <v>16</v>
      </c>
      <c r="E582" s="6" t="s">
        <v>17</v>
      </c>
      <c r="F582" s="6" t="s">
        <v>75</v>
      </c>
      <c r="G582" s="6" t="s">
        <v>1919</v>
      </c>
      <c r="H582" s="6" t="s">
        <v>31</v>
      </c>
      <c r="I582" s="6" t="s">
        <v>140</v>
      </c>
      <c r="J582" s="6">
        <v>1</v>
      </c>
      <c r="K582" s="6">
        <v>1</v>
      </c>
      <c r="L582" s="6" t="s">
        <v>1145</v>
      </c>
      <c r="M582" s="7">
        <f>P582-N582</f>
        <v>639</v>
      </c>
      <c r="N582" s="8">
        <v>40007</v>
      </c>
      <c r="O582" s="6" t="s">
        <v>1146</v>
      </c>
      <c r="P582" s="9">
        <v>40646</v>
      </c>
      <c r="Q582" s="8">
        <v>40340</v>
      </c>
    </row>
    <row r="583" spans="1:17" x14ac:dyDescent="0.25">
      <c r="A583" s="6">
        <v>581</v>
      </c>
      <c r="B583" s="6">
        <v>2013</v>
      </c>
      <c r="C583" s="6">
        <v>26</v>
      </c>
      <c r="D583" s="6" t="s">
        <v>16</v>
      </c>
      <c r="E583" s="6" t="s">
        <v>17</v>
      </c>
      <c r="F583" s="6" t="s">
        <v>190</v>
      </c>
      <c r="G583" s="6" t="s">
        <v>1919</v>
      </c>
      <c r="H583" s="6" t="s">
        <v>19</v>
      </c>
      <c r="I583" s="6" t="s">
        <v>20</v>
      </c>
      <c r="J583" s="6">
        <v>1</v>
      </c>
      <c r="K583" s="6">
        <v>1</v>
      </c>
      <c r="L583" s="6" t="s">
        <v>1147</v>
      </c>
      <c r="M583" s="7">
        <f>P583-N583</f>
        <v>649</v>
      </c>
      <c r="N583" s="8">
        <v>41466</v>
      </c>
      <c r="O583" s="6" t="s">
        <v>1148</v>
      </c>
      <c r="P583" s="9">
        <v>42115</v>
      </c>
      <c r="Q583" s="8">
        <v>41684</v>
      </c>
    </row>
    <row r="584" spans="1:17" x14ac:dyDescent="0.25">
      <c r="A584" s="6">
        <v>582</v>
      </c>
      <c r="B584" s="6">
        <v>2010</v>
      </c>
      <c r="C584" s="6">
        <v>43</v>
      </c>
      <c r="D584" s="6" t="s">
        <v>16</v>
      </c>
      <c r="E584" s="6" t="s">
        <v>17</v>
      </c>
      <c r="F584" s="6" t="s">
        <v>88</v>
      </c>
      <c r="G584" s="6" t="s">
        <v>1919</v>
      </c>
      <c r="H584" s="6" t="s">
        <v>31</v>
      </c>
      <c r="I584" s="6" t="s">
        <v>70</v>
      </c>
      <c r="J584" s="6">
        <v>1</v>
      </c>
      <c r="K584" s="6">
        <v>1</v>
      </c>
      <c r="L584" s="6" t="s">
        <v>1149</v>
      </c>
      <c r="M584" s="7">
        <f>P584-N584</f>
        <v>498</v>
      </c>
      <c r="N584" s="8">
        <v>39941</v>
      </c>
      <c r="O584" s="6" t="s">
        <v>1150</v>
      </c>
      <c r="P584" s="9">
        <v>40439</v>
      </c>
      <c r="Q584" s="8">
        <v>40438</v>
      </c>
    </row>
    <row r="585" spans="1:17" x14ac:dyDescent="0.25">
      <c r="A585" s="6">
        <v>583</v>
      </c>
      <c r="B585" s="6">
        <v>2010</v>
      </c>
      <c r="C585" s="6">
        <v>38</v>
      </c>
      <c r="D585" s="6" t="s">
        <v>16</v>
      </c>
      <c r="E585" s="6" t="s">
        <v>17</v>
      </c>
      <c r="F585" s="6" t="s">
        <v>88</v>
      </c>
      <c r="G585" s="6" t="s">
        <v>1919</v>
      </c>
      <c r="H585" s="6" t="s">
        <v>31</v>
      </c>
      <c r="I585" s="6" t="s">
        <v>140</v>
      </c>
      <c r="J585" s="6">
        <v>1</v>
      </c>
      <c r="K585" s="6">
        <v>0</v>
      </c>
      <c r="L585" s="6" t="s">
        <v>1950</v>
      </c>
      <c r="M585" s="7">
        <f>P585-N585</f>
        <v>700</v>
      </c>
      <c r="N585" s="8">
        <v>40091</v>
      </c>
      <c r="O585" s="6" t="s">
        <v>1151</v>
      </c>
      <c r="P585" s="9">
        <v>40791</v>
      </c>
      <c r="Q585" s="8">
        <v>40280</v>
      </c>
    </row>
    <row r="586" spans="1:17" x14ac:dyDescent="0.25">
      <c r="A586" s="6">
        <v>584</v>
      </c>
      <c r="B586" s="6">
        <v>2015</v>
      </c>
      <c r="C586" s="6">
        <v>26</v>
      </c>
      <c r="D586" s="6" t="s">
        <v>16</v>
      </c>
      <c r="E586" s="6" t="s">
        <v>231</v>
      </c>
      <c r="F586" s="6" t="s">
        <v>190</v>
      </c>
      <c r="G586" s="6" t="s">
        <v>1919</v>
      </c>
      <c r="H586" s="6" t="s">
        <v>19</v>
      </c>
      <c r="I586" s="6" t="s">
        <v>36</v>
      </c>
      <c r="J586" s="6">
        <v>1</v>
      </c>
      <c r="K586" s="6">
        <v>2</v>
      </c>
      <c r="L586" s="6" t="s">
        <v>1152</v>
      </c>
      <c r="M586" s="7">
        <f>P586-N586</f>
        <v>249</v>
      </c>
      <c r="N586" s="8">
        <v>42277</v>
      </c>
      <c r="O586" s="6" t="s">
        <v>1153</v>
      </c>
      <c r="P586" s="9">
        <v>42526</v>
      </c>
      <c r="Q586" s="8">
        <v>42282</v>
      </c>
    </row>
    <row r="587" spans="1:17" x14ac:dyDescent="0.25">
      <c r="A587" s="6">
        <v>585</v>
      </c>
      <c r="B587" s="6">
        <v>2012</v>
      </c>
      <c r="C587" s="6">
        <v>40</v>
      </c>
      <c r="D587" s="6" t="s">
        <v>16</v>
      </c>
      <c r="E587" s="6" t="s">
        <v>17</v>
      </c>
      <c r="F587" s="6" t="s">
        <v>102</v>
      </c>
      <c r="G587" s="6" t="s">
        <v>1922</v>
      </c>
      <c r="H587" s="6" t="s">
        <v>19</v>
      </c>
      <c r="I587" s="6" t="s">
        <v>20</v>
      </c>
      <c r="J587" s="6">
        <v>1</v>
      </c>
      <c r="K587" s="6">
        <v>0</v>
      </c>
      <c r="L587" s="6" t="s">
        <v>1154</v>
      </c>
      <c r="M587" s="7">
        <f>P587-N587</f>
        <v>1294</v>
      </c>
      <c r="N587" s="8">
        <v>41064</v>
      </c>
      <c r="O587" s="6" t="s">
        <v>1155</v>
      </c>
      <c r="P587" s="9">
        <v>42358</v>
      </c>
      <c r="Q587" s="8">
        <v>41445</v>
      </c>
    </row>
    <row r="588" spans="1:17" x14ac:dyDescent="0.25">
      <c r="A588" s="6">
        <v>586</v>
      </c>
      <c r="B588" s="6">
        <v>2010</v>
      </c>
      <c r="C588" s="6">
        <v>28</v>
      </c>
      <c r="D588" s="6" t="s">
        <v>16</v>
      </c>
      <c r="E588" s="6" t="s">
        <v>17</v>
      </c>
      <c r="F588" s="6" t="s">
        <v>135</v>
      </c>
      <c r="G588" s="6" t="s">
        <v>1919</v>
      </c>
      <c r="H588" s="6" t="s">
        <v>31</v>
      </c>
      <c r="I588" s="6" t="s">
        <v>20</v>
      </c>
      <c r="J588" s="6">
        <v>1</v>
      </c>
      <c r="K588" s="6">
        <v>1</v>
      </c>
      <c r="L588" s="6" t="s">
        <v>320</v>
      </c>
      <c r="M588" s="7">
        <f>P588-N588</f>
        <v>30</v>
      </c>
      <c r="N588" s="8">
        <v>40190</v>
      </c>
      <c r="O588" s="6" t="s">
        <v>1156</v>
      </c>
      <c r="P588" s="9">
        <v>40220</v>
      </c>
      <c r="Q588" s="8">
        <v>40219</v>
      </c>
    </row>
    <row r="589" spans="1:17" x14ac:dyDescent="0.25">
      <c r="A589" s="6">
        <v>587</v>
      </c>
      <c r="B589" s="6">
        <v>2014</v>
      </c>
      <c r="C589" s="6">
        <v>57</v>
      </c>
      <c r="D589" s="6" t="s">
        <v>16</v>
      </c>
      <c r="E589" s="6" t="s">
        <v>17</v>
      </c>
      <c r="F589" s="6" t="s">
        <v>132</v>
      </c>
      <c r="G589" s="6" t="s">
        <v>1919</v>
      </c>
      <c r="H589" s="6" t="s">
        <v>19</v>
      </c>
      <c r="I589" s="6" t="s">
        <v>180</v>
      </c>
      <c r="J589" s="6">
        <v>1</v>
      </c>
      <c r="K589" s="6">
        <v>0</v>
      </c>
      <c r="L589" s="6" t="s">
        <v>1157</v>
      </c>
      <c r="M589" s="7">
        <f>P589-N589</f>
        <v>1048</v>
      </c>
      <c r="N589" s="8">
        <v>41355</v>
      </c>
      <c r="O589" s="6" t="s">
        <v>1158</v>
      </c>
      <c r="P589" s="9">
        <v>42403</v>
      </c>
      <c r="Q589" s="8">
        <v>42038</v>
      </c>
    </row>
    <row r="590" spans="1:17" x14ac:dyDescent="0.25">
      <c r="A590" s="6">
        <v>588</v>
      </c>
      <c r="B590" s="6">
        <v>2014</v>
      </c>
      <c r="C590" s="6">
        <v>36</v>
      </c>
      <c r="D590" s="6" t="s">
        <v>16</v>
      </c>
      <c r="E590" s="6" t="s">
        <v>17</v>
      </c>
      <c r="F590" s="6" t="s">
        <v>23</v>
      </c>
      <c r="G590" s="6" t="s">
        <v>55</v>
      </c>
      <c r="H590" s="6" t="s">
        <v>19</v>
      </c>
      <c r="I590" s="6" t="s">
        <v>357</v>
      </c>
      <c r="J590" s="6">
        <v>1</v>
      </c>
      <c r="K590" s="6">
        <v>0</v>
      </c>
      <c r="L590" s="6" t="s">
        <v>108</v>
      </c>
      <c r="M590" s="7">
        <f>P590-N590</f>
        <v>2559</v>
      </c>
      <c r="N590" s="8">
        <v>41459</v>
      </c>
      <c r="O590" s="6" t="s">
        <v>1159</v>
      </c>
      <c r="P590" s="9">
        <v>44018</v>
      </c>
      <c r="Q590" s="8">
        <v>42433</v>
      </c>
    </row>
    <row r="591" spans="1:17" x14ac:dyDescent="0.25">
      <c r="A591" s="6">
        <v>589</v>
      </c>
      <c r="B591" s="6">
        <v>2012</v>
      </c>
      <c r="C591" s="6">
        <v>23</v>
      </c>
      <c r="D591" s="6" t="s">
        <v>16</v>
      </c>
      <c r="E591" s="6" t="s">
        <v>17</v>
      </c>
      <c r="F591" s="6" t="s">
        <v>39</v>
      </c>
      <c r="G591" s="6" t="s">
        <v>1919</v>
      </c>
      <c r="H591" s="6" t="s">
        <v>19</v>
      </c>
      <c r="I591" s="6" t="s">
        <v>93</v>
      </c>
      <c r="J591" s="6">
        <v>1</v>
      </c>
      <c r="K591" s="6">
        <v>2</v>
      </c>
      <c r="L591" s="6" t="s">
        <v>1160</v>
      </c>
      <c r="M591" s="7">
        <f>P591-N591</f>
        <v>91</v>
      </c>
      <c r="N591" s="8">
        <v>41005</v>
      </c>
      <c r="O591" s="6" t="s">
        <v>1161</v>
      </c>
      <c r="P591" s="9">
        <v>41096</v>
      </c>
      <c r="Q591" s="8">
        <v>41096</v>
      </c>
    </row>
    <row r="592" spans="1:17" x14ac:dyDescent="0.25">
      <c r="A592" s="6">
        <v>590</v>
      </c>
      <c r="B592" s="6">
        <v>2015</v>
      </c>
      <c r="C592" s="6">
        <v>45</v>
      </c>
      <c r="D592" s="6" t="s">
        <v>16</v>
      </c>
      <c r="E592" s="6" t="s">
        <v>17</v>
      </c>
      <c r="F592" s="6" t="s">
        <v>102</v>
      </c>
      <c r="G592" s="6" t="s">
        <v>1919</v>
      </c>
      <c r="H592" s="6" t="s">
        <v>19</v>
      </c>
      <c r="I592" s="6" t="s">
        <v>36</v>
      </c>
      <c r="J592" s="6">
        <v>1</v>
      </c>
      <c r="K592" s="6">
        <v>0</v>
      </c>
      <c r="L592" s="6" t="s">
        <v>108</v>
      </c>
      <c r="M592" s="7">
        <f>P592-N592</f>
        <v>1703</v>
      </c>
      <c r="N592" s="8">
        <v>41587</v>
      </c>
      <c r="O592" s="6" t="s">
        <v>1162</v>
      </c>
      <c r="P592" s="9">
        <v>43290</v>
      </c>
      <c r="Q592" s="8">
        <v>42013</v>
      </c>
    </row>
    <row r="593" spans="1:17" x14ac:dyDescent="0.25">
      <c r="A593" s="6">
        <v>591</v>
      </c>
      <c r="B593" s="6">
        <v>2015</v>
      </c>
      <c r="C593" s="6">
        <v>26</v>
      </c>
      <c r="D593" s="6" t="s">
        <v>16</v>
      </c>
      <c r="E593" s="6" t="s">
        <v>17</v>
      </c>
      <c r="F593" s="6" t="s">
        <v>102</v>
      </c>
      <c r="G593" s="6" t="s">
        <v>1919</v>
      </c>
      <c r="H593" s="6" t="s">
        <v>19</v>
      </c>
      <c r="I593" s="6" t="s">
        <v>28</v>
      </c>
      <c r="J593" s="6">
        <v>1</v>
      </c>
      <c r="K593" s="6">
        <v>3</v>
      </c>
      <c r="L593" s="6" t="s">
        <v>1163</v>
      </c>
      <c r="M593" s="7">
        <f>P593-N593</f>
        <v>1170</v>
      </c>
      <c r="N593" s="8">
        <v>41956</v>
      </c>
      <c r="O593" s="6" t="s">
        <v>1164</v>
      </c>
      <c r="P593" s="15">
        <v>43126</v>
      </c>
      <c r="Q593" s="8"/>
    </row>
    <row r="594" spans="1:17" x14ac:dyDescent="0.25">
      <c r="A594" s="6">
        <v>592</v>
      </c>
      <c r="B594" s="6">
        <v>2013</v>
      </c>
      <c r="C594" s="6">
        <v>49</v>
      </c>
      <c r="D594" s="6" t="s">
        <v>16</v>
      </c>
      <c r="E594" s="6" t="s">
        <v>17</v>
      </c>
      <c r="F594" s="6" t="s">
        <v>69</v>
      </c>
      <c r="G594" s="6" t="s">
        <v>1919</v>
      </c>
      <c r="H594" s="6" t="s">
        <v>19</v>
      </c>
      <c r="I594" s="6" t="s">
        <v>28</v>
      </c>
      <c r="J594" s="6">
        <v>2</v>
      </c>
      <c r="K594" s="6">
        <v>4</v>
      </c>
      <c r="L594" s="6" t="s">
        <v>1165</v>
      </c>
      <c r="M594" s="7">
        <f>P594-N594</f>
        <v>90</v>
      </c>
      <c r="N594" s="8">
        <v>41247</v>
      </c>
      <c r="O594" s="6" t="s">
        <v>1166</v>
      </c>
      <c r="P594" s="9">
        <v>41337</v>
      </c>
      <c r="Q594" s="8">
        <v>41337</v>
      </c>
    </row>
    <row r="595" spans="1:17" x14ac:dyDescent="0.25">
      <c r="A595" s="6">
        <v>593</v>
      </c>
      <c r="B595" s="6">
        <v>2014</v>
      </c>
      <c r="C595" s="6">
        <v>26</v>
      </c>
      <c r="D595" s="6" t="s">
        <v>16</v>
      </c>
      <c r="E595" s="6" t="s">
        <v>17</v>
      </c>
      <c r="F595" s="6" t="s">
        <v>88</v>
      </c>
      <c r="G595" s="6" t="s">
        <v>1919</v>
      </c>
      <c r="H595" s="6" t="s">
        <v>19</v>
      </c>
      <c r="I595" s="6" t="s">
        <v>107</v>
      </c>
      <c r="J595" s="6">
        <v>1</v>
      </c>
      <c r="K595" s="6">
        <v>4</v>
      </c>
      <c r="L595" s="6" t="s">
        <v>1167</v>
      </c>
      <c r="M595" s="7">
        <f>P595-N595</f>
        <v>444</v>
      </c>
      <c r="N595" s="8">
        <v>41628</v>
      </c>
      <c r="O595" s="6" t="s">
        <v>1168</v>
      </c>
      <c r="P595" s="9">
        <v>42072</v>
      </c>
      <c r="Q595" s="8">
        <v>41950</v>
      </c>
    </row>
    <row r="596" spans="1:17" x14ac:dyDescent="0.25">
      <c r="A596" s="6">
        <v>594</v>
      </c>
      <c r="B596" s="6">
        <v>2014</v>
      </c>
      <c r="C596" s="6">
        <v>25</v>
      </c>
      <c r="D596" s="6" t="s">
        <v>16</v>
      </c>
      <c r="E596" s="6" t="s">
        <v>17</v>
      </c>
      <c r="F596" s="6" t="s">
        <v>75</v>
      </c>
      <c r="G596" s="6" t="s">
        <v>1919</v>
      </c>
      <c r="H596" s="6" t="s">
        <v>19</v>
      </c>
      <c r="I596" s="6" t="s">
        <v>20</v>
      </c>
      <c r="J596" s="6">
        <v>1</v>
      </c>
      <c r="K596" s="6">
        <v>3</v>
      </c>
      <c r="L596" s="6" t="s">
        <v>1169</v>
      </c>
      <c r="M596" s="7">
        <f>P596-N596</f>
        <v>464</v>
      </c>
      <c r="N596" s="8">
        <v>41480</v>
      </c>
      <c r="O596" s="6" t="s">
        <v>1170</v>
      </c>
      <c r="P596" s="9">
        <v>41944</v>
      </c>
      <c r="Q596" s="8">
        <v>41943</v>
      </c>
    </row>
    <row r="597" spans="1:17" x14ac:dyDescent="0.25">
      <c r="A597" s="6">
        <v>595</v>
      </c>
      <c r="B597" s="6">
        <v>2010</v>
      </c>
      <c r="C597" s="6">
        <v>23</v>
      </c>
      <c r="D597" s="6" t="s">
        <v>16</v>
      </c>
      <c r="E597" s="6" t="s">
        <v>17</v>
      </c>
      <c r="F597" s="6" t="s">
        <v>75</v>
      </c>
      <c r="G597" s="6" t="s">
        <v>1919</v>
      </c>
      <c r="H597" s="6" t="s">
        <v>31</v>
      </c>
      <c r="I597" s="6" t="s">
        <v>357</v>
      </c>
      <c r="J597" s="6">
        <v>1</v>
      </c>
      <c r="K597" s="6">
        <v>1</v>
      </c>
      <c r="L597" s="6" t="s">
        <v>1171</v>
      </c>
      <c r="M597" s="7">
        <f>P597-N597</f>
        <v>539</v>
      </c>
      <c r="N597" s="8">
        <v>40063</v>
      </c>
      <c r="O597" s="6" t="s">
        <v>1172</v>
      </c>
      <c r="P597" s="9">
        <v>40602</v>
      </c>
      <c r="Q597" s="8">
        <v>40326</v>
      </c>
    </row>
    <row r="598" spans="1:17" x14ac:dyDescent="0.25">
      <c r="A598" s="6">
        <v>596</v>
      </c>
      <c r="B598" s="6">
        <v>2013</v>
      </c>
      <c r="C598" s="6">
        <v>57</v>
      </c>
      <c r="D598" s="6" t="s">
        <v>16</v>
      </c>
      <c r="E598" s="6" t="s">
        <v>17</v>
      </c>
      <c r="F598" s="6" t="s">
        <v>75</v>
      </c>
      <c r="G598" s="6" t="s">
        <v>1919</v>
      </c>
      <c r="H598" s="6" t="s">
        <v>19</v>
      </c>
      <c r="I598" s="6" t="s">
        <v>20</v>
      </c>
      <c r="J598" s="6">
        <v>1</v>
      </c>
      <c r="K598" s="6">
        <v>1</v>
      </c>
      <c r="L598" s="6" t="s">
        <v>1173</v>
      </c>
      <c r="M598" s="7">
        <f>P598-N598</f>
        <v>113</v>
      </c>
      <c r="N598" s="8">
        <v>41254</v>
      </c>
      <c r="O598" s="6" t="s">
        <v>1174</v>
      </c>
      <c r="P598" s="9">
        <v>41367</v>
      </c>
      <c r="Q598" s="8">
        <v>41366</v>
      </c>
    </row>
    <row r="599" spans="1:17" x14ac:dyDescent="0.25">
      <c r="A599" s="6">
        <v>597</v>
      </c>
      <c r="B599" s="6">
        <v>2016</v>
      </c>
      <c r="C599" s="6">
        <v>31</v>
      </c>
      <c r="D599" s="6" t="s">
        <v>16</v>
      </c>
      <c r="E599" s="6" t="s">
        <v>34</v>
      </c>
      <c r="F599" s="6" t="s">
        <v>214</v>
      </c>
      <c r="G599" s="6" t="s">
        <v>1919</v>
      </c>
      <c r="H599" s="6" t="s">
        <v>19</v>
      </c>
      <c r="I599" s="6" t="s">
        <v>20</v>
      </c>
      <c r="J599" s="6">
        <v>1</v>
      </c>
      <c r="K599" s="6">
        <v>2</v>
      </c>
      <c r="L599" s="6" t="s">
        <v>1175</v>
      </c>
      <c r="M599" s="7">
        <f>P599-N599</f>
        <v>466</v>
      </c>
      <c r="N599" s="8">
        <v>42258</v>
      </c>
      <c r="O599" s="6" t="s">
        <v>1176</v>
      </c>
      <c r="P599" s="15">
        <v>42724</v>
      </c>
      <c r="Q599" s="8"/>
    </row>
    <row r="600" spans="1:17" x14ac:dyDescent="0.25">
      <c r="A600" s="6">
        <v>598</v>
      </c>
      <c r="B600" s="6">
        <v>2015</v>
      </c>
      <c r="C600" s="6">
        <v>48</v>
      </c>
      <c r="D600" s="6" t="s">
        <v>16</v>
      </c>
      <c r="E600" s="6" t="s">
        <v>17</v>
      </c>
      <c r="F600" s="6" t="s">
        <v>78</v>
      </c>
      <c r="G600" s="6" t="s">
        <v>1921</v>
      </c>
      <c r="H600" s="6" t="s">
        <v>19</v>
      </c>
      <c r="I600" s="6" t="s">
        <v>20</v>
      </c>
      <c r="J600" s="6">
        <v>1</v>
      </c>
      <c r="K600" s="6">
        <v>2</v>
      </c>
      <c r="L600" s="6" t="s">
        <v>1177</v>
      </c>
      <c r="M600" s="7">
        <f>P600-N600</f>
        <v>511</v>
      </c>
      <c r="N600" s="8">
        <v>41995</v>
      </c>
      <c r="O600" s="6" t="s">
        <v>1178</v>
      </c>
      <c r="P600" s="9">
        <v>42506</v>
      </c>
      <c r="Q600" s="8">
        <v>42139</v>
      </c>
    </row>
    <row r="601" spans="1:17" x14ac:dyDescent="0.25">
      <c r="A601" s="6">
        <v>599</v>
      </c>
      <c r="B601" s="6">
        <v>2016</v>
      </c>
      <c r="C601" s="6">
        <v>56</v>
      </c>
      <c r="D601" s="6" t="s">
        <v>16</v>
      </c>
      <c r="E601" s="6" t="s">
        <v>17</v>
      </c>
      <c r="F601" s="6" t="s">
        <v>69</v>
      </c>
      <c r="G601" s="6" t="s">
        <v>1919</v>
      </c>
      <c r="H601" s="6" t="s">
        <v>19</v>
      </c>
      <c r="I601" s="6" t="s">
        <v>70</v>
      </c>
      <c r="J601" s="6">
        <v>1</v>
      </c>
      <c r="K601" s="6">
        <v>1</v>
      </c>
      <c r="L601" s="6" t="s">
        <v>1179</v>
      </c>
      <c r="M601" s="7">
        <f>P601-N601</f>
        <v>673</v>
      </c>
      <c r="N601" s="8">
        <v>42347</v>
      </c>
      <c r="O601" s="6" t="s">
        <v>1180</v>
      </c>
      <c r="P601" s="9">
        <v>43020</v>
      </c>
      <c r="Q601" s="8">
        <v>42412</v>
      </c>
    </row>
    <row r="602" spans="1:17" x14ac:dyDescent="0.25">
      <c r="A602" s="6">
        <v>600</v>
      </c>
      <c r="B602" s="6">
        <v>2015</v>
      </c>
      <c r="C602" s="6">
        <v>53</v>
      </c>
      <c r="D602" s="6" t="s">
        <v>16</v>
      </c>
      <c r="E602" s="6" t="s">
        <v>17</v>
      </c>
      <c r="F602" s="6" t="s">
        <v>23</v>
      </c>
      <c r="G602" s="6" t="s">
        <v>1919</v>
      </c>
      <c r="H602" s="6" t="s">
        <v>19</v>
      </c>
      <c r="I602" s="6" t="s">
        <v>36</v>
      </c>
      <c r="J602" s="6">
        <v>1</v>
      </c>
      <c r="K602" s="6">
        <v>1</v>
      </c>
      <c r="L602" s="6" t="s">
        <v>1181</v>
      </c>
      <c r="M602" s="7">
        <f>P602-N602</f>
        <v>55</v>
      </c>
      <c r="N602" s="8">
        <v>41989</v>
      </c>
      <c r="O602" s="6" t="s">
        <v>1182</v>
      </c>
      <c r="P602" s="9">
        <v>42044</v>
      </c>
      <c r="Q602" s="8">
        <v>42044</v>
      </c>
    </row>
    <row r="603" spans="1:17" x14ac:dyDescent="0.25">
      <c r="A603" s="6">
        <v>601</v>
      </c>
      <c r="B603" s="6">
        <v>2011</v>
      </c>
      <c r="C603" s="6">
        <v>21</v>
      </c>
      <c r="D603" s="6" t="s">
        <v>16</v>
      </c>
      <c r="E603" s="6" t="s">
        <v>17</v>
      </c>
      <c r="F603" s="6" t="s">
        <v>132</v>
      </c>
      <c r="G603" s="6" t="s">
        <v>1923</v>
      </c>
      <c r="H603" s="6" t="s">
        <v>31</v>
      </c>
      <c r="I603" s="6" t="s">
        <v>140</v>
      </c>
      <c r="J603" s="6">
        <v>1</v>
      </c>
      <c r="K603" s="6">
        <v>1</v>
      </c>
      <c r="L603" s="6" t="s">
        <v>1183</v>
      </c>
      <c r="M603" s="7">
        <f>P603-N603</f>
        <v>422</v>
      </c>
      <c r="N603" s="8">
        <v>40667</v>
      </c>
      <c r="O603" s="6" t="s">
        <v>1184</v>
      </c>
      <c r="P603" s="9">
        <v>41089</v>
      </c>
      <c r="Q603" s="8">
        <v>40844</v>
      </c>
    </row>
    <row r="604" spans="1:17" x14ac:dyDescent="0.25">
      <c r="A604" s="6">
        <v>602</v>
      </c>
      <c r="B604" s="6">
        <v>2015</v>
      </c>
      <c r="C604" s="6">
        <v>37</v>
      </c>
      <c r="D604" s="6" t="s">
        <v>16</v>
      </c>
      <c r="E604" s="6" t="s">
        <v>150</v>
      </c>
      <c r="F604" s="6" t="s">
        <v>75</v>
      </c>
      <c r="G604" s="6" t="s">
        <v>1925</v>
      </c>
      <c r="H604" s="6" t="s">
        <v>19</v>
      </c>
      <c r="I604" s="6" t="s">
        <v>36</v>
      </c>
      <c r="J604" s="6">
        <v>1</v>
      </c>
      <c r="K604" s="6">
        <v>3</v>
      </c>
      <c r="L604" s="6" t="s">
        <v>1185</v>
      </c>
      <c r="M604" s="7">
        <f>P604-N604</f>
        <v>589</v>
      </c>
      <c r="N604" s="8">
        <v>41732</v>
      </c>
      <c r="O604" s="6" t="s">
        <v>1186</v>
      </c>
      <c r="P604" s="9">
        <v>42321</v>
      </c>
      <c r="Q604" s="8">
        <v>42321</v>
      </c>
    </row>
    <row r="605" spans="1:17" x14ac:dyDescent="0.25">
      <c r="A605" s="6">
        <v>603</v>
      </c>
      <c r="B605" s="6">
        <v>2011</v>
      </c>
      <c r="C605" s="6">
        <v>48</v>
      </c>
      <c r="D605" s="6" t="s">
        <v>16</v>
      </c>
      <c r="E605" s="6" t="s">
        <v>231</v>
      </c>
      <c r="F605" s="6" t="s">
        <v>88</v>
      </c>
      <c r="G605" s="6" t="s">
        <v>1919</v>
      </c>
      <c r="H605" s="6" t="s">
        <v>31</v>
      </c>
      <c r="I605" s="6" t="s">
        <v>93</v>
      </c>
      <c r="J605" s="6">
        <v>1</v>
      </c>
      <c r="K605" s="6">
        <v>1</v>
      </c>
      <c r="L605" s="6" t="s">
        <v>1187</v>
      </c>
      <c r="M605" s="7">
        <f>P605-N605</f>
        <v>192</v>
      </c>
      <c r="N605" s="8">
        <v>40532</v>
      </c>
      <c r="O605" s="6" t="s">
        <v>1188</v>
      </c>
      <c r="P605" s="9">
        <v>40724</v>
      </c>
      <c r="Q605" s="8">
        <v>40723</v>
      </c>
    </row>
    <row r="606" spans="1:17" x14ac:dyDescent="0.25">
      <c r="A606" s="6">
        <v>604</v>
      </c>
      <c r="B606" s="6">
        <v>2012</v>
      </c>
      <c r="C606" s="6">
        <v>21</v>
      </c>
      <c r="D606" s="6" t="s">
        <v>16</v>
      </c>
      <c r="E606" s="6" t="s">
        <v>1036</v>
      </c>
      <c r="F606" s="6" t="s">
        <v>266</v>
      </c>
      <c r="G606" s="6" t="s">
        <v>1919</v>
      </c>
      <c r="H606" s="6" t="s">
        <v>31</v>
      </c>
      <c r="I606" s="6" t="s">
        <v>20</v>
      </c>
      <c r="J606" s="6">
        <v>1</v>
      </c>
      <c r="K606" s="6">
        <v>2</v>
      </c>
      <c r="L606" s="6" t="s">
        <v>729</v>
      </c>
      <c r="M606" s="7">
        <f>P606-N606</f>
        <v>175</v>
      </c>
      <c r="N606" s="8">
        <v>40855</v>
      </c>
      <c r="O606" s="6" t="s">
        <v>1101</v>
      </c>
      <c r="P606" s="9">
        <v>41030</v>
      </c>
      <c r="Q606" s="8">
        <v>41029</v>
      </c>
    </row>
    <row r="607" spans="1:17" x14ac:dyDescent="0.25">
      <c r="A607" s="6">
        <v>605</v>
      </c>
      <c r="B607" s="6">
        <v>2011</v>
      </c>
      <c r="C607" s="6">
        <v>50</v>
      </c>
      <c r="D607" s="6" t="s">
        <v>16</v>
      </c>
      <c r="E607" s="6" t="s">
        <v>17</v>
      </c>
      <c r="F607" s="6" t="s">
        <v>51</v>
      </c>
      <c r="G607" s="6" t="s">
        <v>1919</v>
      </c>
      <c r="H607" s="6" t="s">
        <v>31</v>
      </c>
      <c r="I607" s="6" t="s">
        <v>36</v>
      </c>
      <c r="J607" s="6">
        <v>1</v>
      </c>
      <c r="K607" s="6">
        <v>0</v>
      </c>
      <c r="L607" s="6" t="s">
        <v>1189</v>
      </c>
      <c r="M607" s="7">
        <f>P607-N607</f>
        <v>151</v>
      </c>
      <c r="N607" s="8">
        <v>40519</v>
      </c>
      <c r="O607" s="6" t="s">
        <v>1109</v>
      </c>
      <c r="P607" s="9">
        <v>40670</v>
      </c>
      <c r="Q607" s="8">
        <v>40669</v>
      </c>
    </row>
    <row r="608" spans="1:17" x14ac:dyDescent="0.25">
      <c r="A608" s="6">
        <v>606</v>
      </c>
      <c r="B608" s="6">
        <v>2015</v>
      </c>
      <c r="C608" s="6">
        <v>45</v>
      </c>
      <c r="D608" s="6" t="s">
        <v>16</v>
      </c>
      <c r="E608" s="6" t="s">
        <v>17</v>
      </c>
      <c r="F608" s="6" t="s">
        <v>44</v>
      </c>
      <c r="G608" s="6" t="s">
        <v>1919</v>
      </c>
      <c r="H608" s="6" t="s">
        <v>19</v>
      </c>
      <c r="I608" s="6" t="s">
        <v>70</v>
      </c>
      <c r="J608" s="6">
        <v>2</v>
      </c>
      <c r="K608" s="6">
        <v>3</v>
      </c>
      <c r="L608" s="6" t="s">
        <v>1190</v>
      </c>
      <c r="M608" s="7">
        <f>P608-N608</f>
        <v>153</v>
      </c>
      <c r="N608" s="8">
        <v>42110</v>
      </c>
      <c r="O608" s="6" t="s">
        <v>1191</v>
      </c>
      <c r="P608" s="9">
        <v>42263</v>
      </c>
      <c r="Q608" s="8">
        <v>42139</v>
      </c>
    </row>
    <row r="609" spans="1:17" x14ac:dyDescent="0.25">
      <c r="A609" s="6">
        <v>607</v>
      </c>
      <c r="B609" s="6">
        <v>2011</v>
      </c>
      <c r="C609" s="6">
        <v>23</v>
      </c>
      <c r="D609" s="6" t="s">
        <v>16</v>
      </c>
      <c r="E609" s="6" t="s">
        <v>539</v>
      </c>
      <c r="F609" s="6" t="s">
        <v>35</v>
      </c>
      <c r="G609" s="6" t="s">
        <v>1929</v>
      </c>
      <c r="H609" s="6" t="s">
        <v>31</v>
      </c>
      <c r="I609" s="6" t="s">
        <v>70</v>
      </c>
      <c r="J609" s="6">
        <v>1</v>
      </c>
      <c r="K609" s="6">
        <v>2</v>
      </c>
      <c r="L609" s="6" t="s">
        <v>1192</v>
      </c>
      <c r="M609" s="7">
        <f>P609-N609</f>
        <v>656</v>
      </c>
      <c r="N609" s="8">
        <v>40765</v>
      </c>
      <c r="O609" s="6" t="s">
        <v>1193</v>
      </c>
      <c r="P609" s="9">
        <v>41421</v>
      </c>
      <c r="Q609" s="8">
        <v>40897</v>
      </c>
    </row>
    <row r="610" spans="1:17" x14ac:dyDescent="0.25">
      <c r="A610" s="6">
        <v>608</v>
      </c>
      <c r="B610" s="6">
        <v>2013</v>
      </c>
      <c r="C610" s="6">
        <v>44</v>
      </c>
      <c r="D610" s="6" t="s">
        <v>16</v>
      </c>
      <c r="E610" s="6" t="s">
        <v>17</v>
      </c>
      <c r="F610" s="6" t="s">
        <v>459</v>
      </c>
      <c r="G610" s="6" t="s">
        <v>1919</v>
      </c>
      <c r="H610" s="6" t="s">
        <v>19</v>
      </c>
      <c r="I610" s="6" t="s">
        <v>20</v>
      </c>
      <c r="J610" s="6">
        <v>1</v>
      </c>
      <c r="K610" s="6">
        <v>1</v>
      </c>
      <c r="L610" s="6" t="s">
        <v>1194</v>
      </c>
      <c r="M610" s="7">
        <f>P610-N610</f>
        <v>531</v>
      </c>
      <c r="N610" s="8">
        <v>41064</v>
      </c>
      <c r="O610" s="6" t="s">
        <v>1195</v>
      </c>
      <c r="P610" s="9">
        <v>41595</v>
      </c>
      <c r="Q610" s="8">
        <v>41593</v>
      </c>
    </row>
    <row r="611" spans="1:17" x14ac:dyDescent="0.25">
      <c r="A611" s="6">
        <v>609</v>
      </c>
      <c r="B611" s="6">
        <v>2014</v>
      </c>
      <c r="C611" s="6">
        <v>55</v>
      </c>
      <c r="D611" s="6" t="s">
        <v>16</v>
      </c>
      <c r="E611" s="6" t="s">
        <v>17</v>
      </c>
      <c r="F611" s="6" t="s">
        <v>88</v>
      </c>
      <c r="G611" s="6" t="s">
        <v>1919</v>
      </c>
      <c r="H611" s="6" t="s">
        <v>19</v>
      </c>
      <c r="I611" s="6" t="s">
        <v>180</v>
      </c>
      <c r="J611" s="6">
        <v>1</v>
      </c>
      <c r="K611" s="6">
        <v>1</v>
      </c>
      <c r="L611" s="6" t="s">
        <v>1196</v>
      </c>
      <c r="M611" s="7">
        <f>P611-N611</f>
        <v>486</v>
      </c>
      <c r="N611" s="8">
        <v>41880</v>
      </c>
      <c r="O611" s="6" t="s">
        <v>1197</v>
      </c>
      <c r="P611" s="9">
        <v>42366</v>
      </c>
      <c r="Q611" s="8">
        <v>42181</v>
      </c>
    </row>
    <row r="612" spans="1:17" x14ac:dyDescent="0.25">
      <c r="A612" s="6">
        <v>610</v>
      </c>
      <c r="B612" s="6">
        <v>2015</v>
      </c>
      <c r="C612" s="6">
        <v>33</v>
      </c>
      <c r="D612" s="6" t="s">
        <v>16</v>
      </c>
      <c r="E612" s="6" t="s">
        <v>17</v>
      </c>
      <c r="F612" s="6" t="s">
        <v>75</v>
      </c>
      <c r="G612" s="6" t="s">
        <v>1919</v>
      </c>
      <c r="H612" s="6" t="s">
        <v>19</v>
      </c>
      <c r="I612" s="6" t="s">
        <v>28</v>
      </c>
      <c r="J612" s="6">
        <v>1</v>
      </c>
      <c r="K612" s="6">
        <v>3</v>
      </c>
      <c r="L612" s="6" t="s">
        <v>1198</v>
      </c>
      <c r="M612" s="7">
        <f>P612-N612</f>
        <v>72</v>
      </c>
      <c r="N612" s="8">
        <v>42180</v>
      </c>
      <c r="O612" s="6" t="s">
        <v>1199</v>
      </c>
      <c r="P612" s="9">
        <v>42252</v>
      </c>
      <c r="Q612" s="8">
        <v>42251</v>
      </c>
    </row>
    <row r="613" spans="1:17" x14ac:dyDescent="0.25">
      <c r="A613" s="6">
        <v>611</v>
      </c>
      <c r="B613" s="6">
        <v>2011</v>
      </c>
      <c r="C613" s="6">
        <v>28</v>
      </c>
      <c r="D613" s="6" t="s">
        <v>16</v>
      </c>
      <c r="E613" s="6" t="s">
        <v>17</v>
      </c>
      <c r="F613" s="6" t="s">
        <v>78</v>
      </c>
      <c r="G613" s="6" t="s">
        <v>1921</v>
      </c>
      <c r="H613" s="6" t="s">
        <v>31</v>
      </c>
      <c r="I613" s="6" t="s">
        <v>20</v>
      </c>
      <c r="J613" s="6">
        <v>1</v>
      </c>
      <c r="K613" s="6">
        <v>2</v>
      </c>
      <c r="L613" s="6" t="s">
        <v>1200</v>
      </c>
      <c r="M613" s="7">
        <f>P613-N613</f>
        <v>114</v>
      </c>
      <c r="N613" s="8">
        <v>40633</v>
      </c>
      <c r="O613" s="6" t="s">
        <v>1201</v>
      </c>
      <c r="P613" s="9">
        <v>40747</v>
      </c>
      <c r="Q613" s="8">
        <v>40686</v>
      </c>
    </row>
    <row r="614" spans="1:17" x14ac:dyDescent="0.25">
      <c r="A614" s="6">
        <v>612</v>
      </c>
      <c r="B614" s="6">
        <v>2015</v>
      </c>
      <c r="C614" s="6">
        <v>29</v>
      </c>
      <c r="D614" s="6" t="s">
        <v>16</v>
      </c>
      <c r="E614" s="6" t="s">
        <v>17</v>
      </c>
      <c r="F614" s="6" t="s">
        <v>135</v>
      </c>
      <c r="G614" s="6" t="s">
        <v>1927</v>
      </c>
      <c r="H614" s="6" t="s">
        <v>19</v>
      </c>
      <c r="I614" s="6" t="s">
        <v>20</v>
      </c>
      <c r="J614" s="6">
        <v>1</v>
      </c>
      <c r="K614" s="6">
        <v>4</v>
      </c>
      <c r="L614" s="6" t="s">
        <v>1202</v>
      </c>
      <c r="M614" s="7">
        <f>P614-N614</f>
        <v>444</v>
      </c>
      <c r="N614" s="8">
        <v>41704</v>
      </c>
      <c r="O614" s="6" t="s">
        <v>1203</v>
      </c>
      <c r="P614" s="9">
        <v>42148</v>
      </c>
      <c r="Q614" s="8">
        <v>42146</v>
      </c>
    </row>
    <row r="615" spans="1:17" x14ac:dyDescent="0.25">
      <c r="A615" s="6">
        <v>613</v>
      </c>
      <c r="B615" s="6">
        <v>2012</v>
      </c>
      <c r="C615" s="6">
        <v>36</v>
      </c>
      <c r="D615" s="6" t="s">
        <v>16</v>
      </c>
      <c r="E615" s="6" t="s">
        <v>17</v>
      </c>
      <c r="F615" s="6" t="s">
        <v>75</v>
      </c>
      <c r="G615" s="6" t="s">
        <v>1919</v>
      </c>
      <c r="H615" s="6" t="s">
        <v>19</v>
      </c>
      <c r="I615" s="6" t="s">
        <v>20</v>
      </c>
      <c r="J615" s="6">
        <v>1</v>
      </c>
      <c r="K615" s="6">
        <v>2</v>
      </c>
      <c r="L615" s="6" t="s">
        <v>1204</v>
      </c>
      <c r="M615" s="7">
        <f>P615-N615</f>
        <v>418</v>
      </c>
      <c r="N615" s="8">
        <v>40973</v>
      </c>
      <c r="O615" s="6" t="s">
        <v>1205</v>
      </c>
      <c r="P615" s="9">
        <v>41391</v>
      </c>
      <c r="Q615" s="8">
        <v>41390</v>
      </c>
    </row>
    <row r="616" spans="1:17" x14ac:dyDescent="0.25">
      <c r="A616" s="6">
        <v>614</v>
      </c>
      <c r="B616" s="6">
        <v>2010</v>
      </c>
      <c r="C616" s="6">
        <v>24</v>
      </c>
      <c r="D616" s="6" t="s">
        <v>16</v>
      </c>
      <c r="E616" s="6" t="s">
        <v>401</v>
      </c>
      <c r="F616" s="6" t="s">
        <v>266</v>
      </c>
      <c r="G616" s="6" t="s">
        <v>1919</v>
      </c>
      <c r="H616" s="6" t="s">
        <v>31</v>
      </c>
      <c r="I616" s="6" t="s">
        <v>28</v>
      </c>
      <c r="J616" s="6">
        <v>1</v>
      </c>
      <c r="K616" s="6">
        <v>1</v>
      </c>
      <c r="L616" s="6" t="s">
        <v>1206</v>
      </c>
      <c r="M616" s="7">
        <f>P616-N616</f>
        <v>542</v>
      </c>
      <c r="N616" s="8">
        <v>40283</v>
      </c>
      <c r="O616" s="6" t="s">
        <v>1207</v>
      </c>
      <c r="P616" s="9">
        <v>40825</v>
      </c>
      <c r="Q616" s="8">
        <v>40823</v>
      </c>
    </row>
    <row r="617" spans="1:17" x14ac:dyDescent="0.25">
      <c r="A617" s="6">
        <v>615</v>
      </c>
      <c r="B617" s="6">
        <v>2014</v>
      </c>
      <c r="C617" s="6">
        <v>45</v>
      </c>
      <c r="D617" s="6" t="s">
        <v>16</v>
      </c>
      <c r="E617" s="6" t="s">
        <v>1208</v>
      </c>
      <c r="F617" s="6" t="s">
        <v>23</v>
      </c>
      <c r="G617" s="6" t="s">
        <v>1928</v>
      </c>
      <c r="H617" s="6" t="s">
        <v>19</v>
      </c>
      <c r="I617" s="6" t="s">
        <v>140</v>
      </c>
      <c r="J617" s="6">
        <v>1</v>
      </c>
      <c r="K617" s="6">
        <v>0</v>
      </c>
      <c r="L617" s="6" t="s">
        <v>1209</v>
      </c>
      <c r="M617" s="7">
        <f>P617-N617</f>
        <v>1938</v>
      </c>
      <c r="N617" s="8">
        <v>40774</v>
      </c>
      <c r="O617" s="6" t="s">
        <v>1210</v>
      </c>
      <c r="P617" s="9">
        <v>42712</v>
      </c>
      <c r="Q617" s="8">
        <v>41767</v>
      </c>
    </row>
    <row r="618" spans="1:17" x14ac:dyDescent="0.25">
      <c r="A618" s="6">
        <v>616</v>
      </c>
      <c r="B618" s="6">
        <v>2011</v>
      </c>
      <c r="C618" s="6">
        <v>38</v>
      </c>
      <c r="D618" s="6" t="s">
        <v>16</v>
      </c>
      <c r="E618" s="6" t="s">
        <v>17</v>
      </c>
      <c r="F618" s="6" t="s">
        <v>23</v>
      </c>
      <c r="G618" s="6" t="s">
        <v>55</v>
      </c>
      <c r="H618" s="6" t="s">
        <v>31</v>
      </c>
      <c r="I618" s="6" t="s">
        <v>140</v>
      </c>
      <c r="J618" s="6">
        <v>1</v>
      </c>
      <c r="K618" s="6">
        <v>0</v>
      </c>
      <c r="L618" s="6" t="s">
        <v>1211</v>
      </c>
      <c r="M618" s="7">
        <f>P618-N618</f>
        <v>1220</v>
      </c>
      <c r="N618" s="8">
        <v>40604</v>
      </c>
      <c r="O618" s="6" t="s">
        <v>1212</v>
      </c>
      <c r="P618" s="9">
        <v>41824</v>
      </c>
      <c r="Q618" s="8">
        <v>40954</v>
      </c>
    </row>
    <row r="619" spans="1:17" x14ac:dyDescent="0.25">
      <c r="A619" s="6">
        <v>617</v>
      </c>
      <c r="B619" s="6">
        <v>2010</v>
      </c>
      <c r="C619" s="6">
        <v>20</v>
      </c>
      <c r="D619" s="6" t="s">
        <v>1002</v>
      </c>
      <c r="E619" s="6" t="s">
        <v>17</v>
      </c>
      <c r="F619" s="6" t="s">
        <v>75</v>
      </c>
      <c r="G619" s="6" t="s">
        <v>1919</v>
      </c>
      <c r="H619" s="6" t="s">
        <v>31</v>
      </c>
      <c r="I619" s="6" t="s">
        <v>20</v>
      </c>
      <c r="J619" s="6">
        <v>1</v>
      </c>
      <c r="K619" s="6">
        <v>1</v>
      </c>
      <c r="L619" s="6" t="s">
        <v>1213</v>
      </c>
      <c r="M619" s="7">
        <f>P619-N619</f>
        <v>279</v>
      </c>
      <c r="N619" s="8">
        <v>40190</v>
      </c>
      <c r="O619" s="6" t="s">
        <v>1214</v>
      </c>
      <c r="P619" s="9">
        <v>40469</v>
      </c>
      <c r="Q619" s="8">
        <v>40367</v>
      </c>
    </row>
    <row r="620" spans="1:17" x14ac:dyDescent="0.25">
      <c r="A620" s="6">
        <v>618</v>
      </c>
      <c r="B620" s="6">
        <v>2010</v>
      </c>
      <c r="C620" s="6">
        <v>42</v>
      </c>
      <c r="D620" s="6" t="s">
        <v>16</v>
      </c>
      <c r="E620" s="6" t="s">
        <v>17</v>
      </c>
      <c r="F620" s="6" t="s">
        <v>589</v>
      </c>
      <c r="G620" s="6" t="s">
        <v>1919</v>
      </c>
      <c r="H620" s="6" t="s">
        <v>287</v>
      </c>
      <c r="I620" s="6" t="s">
        <v>1215</v>
      </c>
      <c r="J620" s="6">
        <v>1</v>
      </c>
      <c r="K620" s="6">
        <v>1</v>
      </c>
      <c r="L620" s="6" t="s">
        <v>1950</v>
      </c>
      <c r="M620" s="7">
        <f>P620-N620</f>
        <v>376</v>
      </c>
      <c r="N620" s="8">
        <v>39919</v>
      </c>
      <c r="O620" s="6" t="s">
        <v>1216</v>
      </c>
      <c r="P620" s="9">
        <v>40295</v>
      </c>
      <c r="Q620" s="8">
        <v>40295</v>
      </c>
    </row>
    <row r="621" spans="1:17" x14ac:dyDescent="0.25">
      <c r="A621" s="6">
        <v>619</v>
      </c>
      <c r="B621" s="6">
        <v>2012</v>
      </c>
      <c r="C621" s="6">
        <v>28</v>
      </c>
      <c r="D621" s="6" t="s">
        <v>16</v>
      </c>
      <c r="E621" s="6" t="s">
        <v>17</v>
      </c>
      <c r="F621" s="6" t="s">
        <v>27</v>
      </c>
      <c r="G621" s="6" t="s">
        <v>1919</v>
      </c>
      <c r="H621" s="6" t="s">
        <v>19</v>
      </c>
      <c r="I621" s="6" t="s">
        <v>1217</v>
      </c>
      <c r="J621" s="6">
        <v>1</v>
      </c>
      <c r="K621" s="6">
        <v>1</v>
      </c>
      <c r="L621" s="6" t="s">
        <v>1218</v>
      </c>
      <c r="M621" s="7">
        <f>P621-N621</f>
        <v>79</v>
      </c>
      <c r="N621" s="8">
        <v>41108</v>
      </c>
      <c r="O621" s="6" t="s">
        <v>1219</v>
      </c>
      <c r="P621" s="9">
        <v>41187</v>
      </c>
      <c r="Q621" s="8">
        <v>41187</v>
      </c>
    </row>
    <row r="622" spans="1:17" x14ac:dyDescent="0.25">
      <c r="A622" s="6">
        <v>620</v>
      </c>
      <c r="B622" s="6">
        <v>2013</v>
      </c>
      <c r="C622" s="6">
        <v>30</v>
      </c>
      <c r="D622" s="6" t="s">
        <v>16</v>
      </c>
      <c r="E622" s="6" t="s">
        <v>34</v>
      </c>
      <c r="F622" s="6" t="s">
        <v>75</v>
      </c>
      <c r="G622" s="6" t="s">
        <v>1919</v>
      </c>
      <c r="H622" s="6" t="s">
        <v>19</v>
      </c>
      <c r="I622" s="6" t="s">
        <v>20</v>
      </c>
      <c r="J622" s="6">
        <v>1</v>
      </c>
      <c r="K622" s="6">
        <v>2</v>
      </c>
      <c r="L622" s="6" t="s">
        <v>1220</v>
      </c>
      <c r="M622" s="7">
        <f>P622-N622</f>
        <v>139</v>
      </c>
      <c r="N622" s="8">
        <v>41417</v>
      </c>
      <c r="O622" s="6" t="s">
        <v>1221</v>
      </c>
      <c r="P622" s="9">
        <v>41556</v>
      </c>
      <c r="Q622" s="8">
        <v>41556</v>
      </c>
    </row>
    <row r="623" spans="1:17" x14ac:dyDescent="0.25">
      <c r="A623" s="6">
        <v>621</v>
      </c>
      <c r="B623" s="6">
        <v>2014</v>
      </c>
      <c r="C623" s="6">
        <v>48</v>
      </c>
      <c r="D623" s="6" t="s">
        <v>16</v>
      </c>
      <c r="E623" s="6" t="s">
        <v>17</v>
      </c>
      <c r="F623" s="6" t="s">
        <v>88</v>
      </c>
      <c r="G623" s="6" t="s">
        <v>1919</v>
      </c>
      <c r="H623" s="6" t="s">
        <v>19</v>
      </c>
      <c r="I623" s="6" t="s">
        <v>70</v>
      </c>
      <c r="J623" s="6">
        <v>1</v>
      </c>
      <c r="K623" s="6">
        <v>2</v>
      </c>
      <c r="L623" s="6" t="s">
        <v>1222</v>
      </c>
      <c r="M623" s="7">
        <f>P623-N623</f>
        <v>92</v>
      </c>
      <c r="N623" s="8">
        <v>41961</v>
      </c>
      <c r="O623" s="6" t="s">
        <v>1223</v>
      </c>
      <c r="P623" s="9">
        <v>42053</v>
      </c>
      <c r="Q623" s="8">
        <v>42053</v>
      </c>
    </row>
    <row r="624" spans="1:17" x14ac:dyDescent="0.25">
      <c r="A624" s="6">
        <v>622</v>
      </c>
      <c r="B624" s="6">
        <v>2010</v>
      </c>
      <c r="C624" s="6">
        <v>40</v>
      </c>
      <c r="D624" s="6" t="s">
        <v>16</v>
      </c>
      <c r="E624" s="6" t="s">
        <v>17</v>
      </c>
      <c r="F624" s="6" t="s">
        <v>69</v>
      </c>
      <c r="G624" s="6" t="s">
        <v>1919</v>
      </c>
      <c r="H624" s="6" t="s">
        <v>31</v>
      </c>
      <c r="I624" s="6" t="s">
        <v>20</v>
      </c>
      <c r="J624" s="6">
        <v>2</v>
      </c>
      <c r="K624" s="6">
        <v>0</v>
      </c>
      <c r="L624" s="6" t="s">
        <v>1224</v>
      </c>
      <c r="M624" s="7">
        <f>P624-N624</f>
        <v>652</v>
      </c>
      <c r="N624" s="8">
        <v>40049</v>
      </c>
      <c r="O624" s="6" t="s">
        <v>1225</v>
      </c>
      <c r="P624" s="9">
        <v>40701</v>
      </c>
      <c r="Q624" s="8">
        <v>40284</v>
      </c>
    </row>
    <row r="625" spans="1:17" x14ac:dyDescent="0.25">
      <c r="A625" s="6">
        <v>623</v>
      </c>
      <c r="B625" s="6">
        <v>2010</v>
      </c>
      <c r="C625" s="6">
        <v>42</v>
      </c>
      <c r="D625" s="6" t="s">
        <v>16</v>
      </c>
      <c r="E625" s="6" t="s">
        <v>17</v>
      </c>
      <c r="F625" s="6" t="s">
        <v>88</v>
      </c>
      <c r="G625" s="6" t="s">
        <v>1919</v>
      </c>
      <c r="H625" s="6" t="s">
        <v>31</v>
      </c>
      <c r="I625" s="6" t="s">
        <v>93</v>
      </c>
      <c r="J625" s="6">
        <v>1</v>
      </c>
      <c r="K625" s="6">
        <v>1</v>
      </c>
      <c r="L625" s="6" t="s">
        <v>1226</v>
      </c>
      <c r="M625" s="7">
        <f>P625-N625</f>
        <v>49</v>
      </c>
      <c r="N625" s="8">
        <v>40478</v>
      </c>
      <c r="O625" s="6" t="s">
        <v>1227</v>
      </c>
      <c r="P625" s="9">
        <v>40527</v>
      </c>
      <c r="Q625" s="8">
        <v>40527</v>
      </c>
    </row>
    <row r="626" spans="1:17" x14ac:dyDescent="0.25">
      <c r="A626" s="6">
        <v>624</v>
      </c>
      <c r="B626" s="6">
        <v>2011</v>
      </c>
      <c r="C626" s="6">
        <v>46</v>
      </c>
      <c r="D626" s="6" t="s">
        <v>16</v>
      </c>
      <c r="E626" s="6" t="s">
        <v>17</v>
      </c>
      <c r="F626" s="6" t="s">
        <v>102</v>
      </c>
      <c r="G626" s="6" t="s">
        <v>1919</v>
      </c>
      <c r="H626" s="6" t="s">
        <v>31</v>
      </c>
      <c r="I626" s="6" t="s">
        <v>478</v>
      </c>
      <c r="J626" s="6">
        <v>1</v>
      </c>
      <c r="K626" s="6">
        <v>0</v>
      </c>
      <c r="L626" s="6" t="s">
        <v>1228</v>
      </c>
      <c r="M626" s="7">
        <f>P626-N626</f>
        <v>565</v>
      </c>
      <c r="N626" s="8">
        <v>40353</v>
      </c>
      <c r="O626" s="6" t="s">
        <v>1229</v>
      </c>
      <c r="P626" s="9">
        <v>40918</v>
      </c>
      <c r="Q626" s="8">
        <v>40918</v>
      </c>
    </row>
    <row r="627" spans="1:17" x14ac:dyDescent="0.25">
      <c r="A627" s="6">
        <v>625</v>
      </c>
      <c r="B627" s="6">
        <v>2012</v>
      </c>
      <c r="C627" s="6">
        <v>32</v>
      </c>
      <c r="D627" s="6" t="s">
        <v>16</v>
      </c>
      <c r="E627" s="6" t="s">
        <v>17</v>
      </c>
      <c r="F627" s="6" t="s">
        <v>69</v>
      </c>
      <c r="G627" s="6" t="s">
        <v>1919</v>
      </c>
      <c r="H627" s="6" t="s">
        <v>31</v>
      </c>
      <c r="I627" s="6" t="s">
        <v>70</v>
      </c>
      <c r="J627" s="6">
        <v>2</v>
      </c>
      <c r="K627" s="6">
        <v>1</v>
      </c>
      <c r="L627" s="6" t="s">
        <v>1230</v>
      </c>
      <c r="M627" s="7">
        <f>P627-N627</f>
        <v>250</v>
      </c>
      <c r="N627" s="8">
        <v>41018</v>
      </c>
      <c r="O627" s="6" t="s">
        <v>1231</v>
      </c>
      <c r="P627" s="9">
        <v>41268</v>
      </c>
      <c r="Q627" s="8">
        <v>41054</v>
      </c>
    </row>
    <row r="628" spans="1:17" x14ac:dyDescent="0.25">
      <c r="A628" s="6">
        <v>626</v>
      </c>
      <c r="B628" s="6">
        <v>2014</v>
      </c>
      <c r="C628" s="6">
        <v>34</v>
      </c>
      <c r="D628" s="6" t="s">
        <v>16</v>
      </c>
      <c r="E628" s="6" t="s">
        <v>17</v>
      </c>
      <c r="F628" s="6" t="s">
        <v>69</v>
      </c>
      <c r="G628" s="6" t="s">
        <v>1919</v>
      </c>
      <c r="H628" s="6" t="s">
        <v>19</v>
      </c>
      <c r="I628" s="6" t="s">
        <v>20</v>
      </c>
      <c r="J628" s="6">
        <v>1</v>
      </c>
      <c r="K628" s="6">
        <v>2</v>
      </c>
      <c r="L628" s="6" t="s">
        <v>1232</v>
      </c>
      <c r="M628" s="7">
        <f>P628-N628</f>
        <v>174</v>
      </c>
      <c r="N628" s="8">
        <v>41760</v>
      </c>
      <c r="O628" s="6" t="s">
        <v>1233</v>
      </c>
      <c r="P628" s="9">
        <v>41934</v>
      </c>
      <c r="Q628" s="8">
        <v>41813</v>
      </c>
    </row>
    <row r="629" spans="1:17" x14ac:dyDescent="0.25">
      <c r="A629" s="6">
        <v>627</v>
      </c>
      <c r="B629" s="6">
        <v>2010</v>
      </c>
      <c r="C629" s="6">
        <v>29</v>
      </c>
      <c r="D629" s="6" t="s">
        <v>16</v>
      </c>
      <c r="E629" s="6" t="s">
        <v>17</v>
      </c>
      <c r="F629" s="6" t="s">
        <v>44</v>
      </c>
      <c r="G629" s="6" t="s">
        <v>1919</v>
      </c>
      <c r="H629" s="6" t="s">
        <v>31</v>
      </c>
      <c r="I629" s="6" t="s">
        <v>357</v>
      </c>
      <c r="J629" s="6">
        <v>1</v>
      </c>
      <c r="K629" s="6">
        <v>0</v>
      </c>
      <c r="L629" s="6" t="s">
        <v>1234</v>
      </c>
      <c r="M629" s="7">
        <f>P629-N629</f>
        <v>1543</v>
      </c>
      <c r="N629" s="8">
        <v>39763</v>
      </c>
      <c r="O629" s="6" t="s">
        <v>1235</v>
      </c>
      <c r="P629" s="9">
        <v>41306</v>
      </c>
      <c r="Q629" s="8">
        <v>40695</v>
      </c>
    </row>
    <row r="630" spans="1:17" x14ac:dyDescent="0.25">
      <c r="A630" s="6">
        <v>628</v>
      </c>
      <c r="B630" s="6">
        <v>2012</v>
      </c>
      <c r="C630" s="6">
        <v>58</v>
      </c>
      <c r="D630" s="6" t="s">
        <v>16</v>
      </c>
      <c r="E630" s="6" t="s">
        <v>1236</v>
      </c>
      <c r="F630" s="6" t="s">
        <v>132</v>
      </c>
      <c r="G630" s="6" t="s">
        <v>1919</v>
      </c>
      <c r="H630" s="6" t="s">
        <v>31</v>
      </c>
      <c r="I630" s="6" t="s">
        <v>70</v>
      </c>
      <c r="J630" s="6">
        <v>1</v>
      </c>
      <c r="K630" s="6">
        <v>1</v>
      </c>
      <c r="L630" s="6" t="s">
        <v>1237</v>
      </c>
      <c r="M630" s="7">
        <f>P630-N630</f>
        <v>822</v>
      </c>
      <c r="N630" s="8">
        <v>40796</v>
      </c>
      <c r="O630" s="6" t="s">
        <v>1238</v>
      </c>
      <c r="P630" s="9">
        <v>41618</v>
      </c>
      <c r="Q630" s="8">
        <v>41192</v>
      </c>
    </row>
    <row r="631" spans="1:17" x14ac:dyDescent="0.25">
      <c r="A631" s="6">
        <v>629</v>
      </c>
      <c r="B631" s="6">
        <v>2010</v>
      </c>
      <c r="C631" s="6">
        <v>26</v>
      </c>
      <c r="D631" s="6" t="s">
        <v>16</v>
      </c>
      <c r="E631" s="6" t="s">
        <v>17</v>
      </c>
      <c r="F631" s="6" t="s">
        <v>88</v>
      </c>
      <c r="G631" s="6" t="s">
        <v>1919</v>
      </c>
      <c r="H631" s="6" t="s">
        <v>31</v>
      </c>
      <c r="I631" s="6" t="s">
        <v>357</v>
      </c>
      <c r="J631" s="6">
        <v>1</v>
      </c>
      <c r="K631" s="6">
        <v>1</v>
      </c>
      <c r="L631" s="6" t="s">
        <v>1239</v>
      </c>
      <c r="M631" s="7">
        <f>P631-N631</f>
        <v>1048</v>
      </c>
      <c r="N631" s="8">
        <v>40210</v>
      </c>
      <c r="O631" s="6" t="s">
        <v>1240</v>
      </c>
      <c r="P631" s="9">
        <v>41258</v>
      </c>
      <c r="Q631" s="8">
        <v>40809</v>
      </c>
    </row>
    <row r="632" spans="1:17" x14ac:dyDescent="0.25">
      <c r="A632" s="6">
        <v>630</v>
      </c>
      <c r="B632" s="6">
        <v>2011</v>
      </c>
      <c r="C632" s="6">
        <v>60</v>
      </c>
      <c r="D632" s="6" t="s">
        <v>16</v>
      </c>
      <c r="E632" s="6" t="s">
        <v>436</v>
      </c>
      <c r="F632" s="6" t="s">
        <v>132</v>
      </c>
      <c r="G632" s="6" t="s">
        <v>1919</v>
      </c>
      <c r="H632" s="6" t="s">
        <v>31</v>
      </c>
      <c r="I632" s="6" t="s">
        <v>20</v>
      </c>
      <c r="J632" s="6">
        <v>1</v>
      </c>
      <c r="K632" s="6">
        <v>0</v>
      </c>
      <c r="L632" s="6" t="s">
        <v>1241</v>
      </c>
      <c r="M632" s="7">
        <f>P632-N632</f>
        <v>740</v>
      </c>
      <c r="N632" s="8">
        <v>40603</v>
      </c>
      <c r="O632" s="6" t="s">
        <v>1242</v>
      </c>
      <c r="P632" s="9">
        <v>41343</v>
      </c>
      <c r="Q632" s="8">
        <v>41100</v>
      </c>
    </row>
    <row r="633" spans="1:17" x14ac:dyDescent="0.25">
      <c r="A633" s="6">
        <v>631</v>
      </c>
      <c r="B633" s="6">
        <v>2013</v>
      </c>
      <c r="C633" s="6">
        <v>30</v>
      </c>
      <c r="D633" s="6" t="s">
        <v>16</v>
      </c>
      <c r="E633" s="6" t="s">
        <v>1006</v>
      </c>
      <c r="F633" s="6" t="s">
        <v>1952</v>
      </c>
      <c r="G633" s="6" t="s">
        <v>1919</v>
      </c>
      <c r="H633" s="6" t="s">
        <v>19</v>
      </c>
      <c r="I633" s="6" t="s">
        <v>28</v>
      </c>
      <c r="J633" s="6">
        <v>1</v>
      </c>
      <c r="K633" s="6">
        <v>2</v>
      </c>
      <c r="L633" s="6" t="s">
        <v>1243</v>
      </c>
      <c r="M633" s="7">
        <f>P633-N633</f>
        <v>353</v>
      </c>
      <c r="N633" s="8">
        <v>41264</v>
      </c>
      <c r="O633" s="6" t="s">
        <v>1244</v>
      </c>
      <c r="P633" s="9">
        <v>41617</v>
      </c>
      <c r="Q633" s="8">
        <v>41614</v>
      </c>
    </row>
    <row r="634" spans="1:17" x14ac:dyDescent="0.25">
      <c r="A634" s="6">
        <v>632</v>
      </c>
      <c r="B634" s="6">
        <v>2013</v>
      </c>
      <c r="C634" s="6">
        <v>41</v>
      </c>
      <c r="D634" s="6" t="s">
        <v>16</v>
      </c>
      <c r="E634" s="6" t="s">
        <v>1245</v>
      </c>
      <c r="F634" s="6" t="s">
        <v>44</v>
      </c>
      <c r="G634" s="6" t="s">
        <v>1919</v>
      </c>
      <c r="H634" s="6" t="s">
        <v>19</v>
      </c>
      <c r="I634" s="6" t="s">
        <v>70</v>
      </c>
      <c r="J634" s="6">
        <v>1</v>
      </c>
      <c r="K634" s="6">
        <v>0</v>
      </c>
      <c r="L634" s="6" t="s">
        <v>1246</v>
      </c>
      <c r="M634" s="7">
        <f>P634-N634</f>
        <v>904</v>
      </c>
      <c r="N634" s="8">
        <v>41432</v>
      </c>
      <c r="O634" s="6" t="s">
        <v>1247</v>
      </c>
      <c r="P634" s="9">
        <v>42336</v>
      </c>
      <c r="Q634" s="8">
        <v>41495</v>
      </c>
    </row>
    <row r="635" spans="1:17" x14ac:dyDescent="0.25">
      <c r="A635" s="6">
        <v>633</v>
      </c>
      <c r="B635" s="6">
        <v>2011</v>
      </c>
      <c r="C635" s="6">
        <v>25</v>
      </c>
      <c r="D635" s="6" t="s">
        <v>16</v>
      </c>
      <c r="E635" s="6" t="s">
        <v>17</v>
      </c>
      <c r="F635" s="6" t="s">
        <v>1952</v>
      </c>
      <c r="G635" s="6" t="s">
        <v>1919</v>
      </c>
      <c r="H635" s="6" t="s">
        <v>31</v>
      </c>
      <c r="I635" s="6" t="s">
        <v>20</v>
      </c>
      <c r="J635" s="6">
        <v>1</v>
      </c>
      <c r="K635" s="6">
        <v>2</v>
      </c>
      <c r="L635" s="6" t="s">
        <v>1248</v>
      </c>
      <c r="M635" s="7">
        <f>P635-N635</f>
        <v>299</v>
      </c>
      <c r="N635" s="8">
        <v>40613</v>
      </c>
      <c r="O635" s="6" t="s">
        <v>1249</v>
      </c>
      <c r="P635" s="9">
        <v>40912</v>
      </c>
      <c r="Q635" s="8">
        <v>40879</v>
      </c>
    </row>
    <row r="636" spans="1:17" x14ac:dyDescent="0.25">
      <c r="A636" s="6">
        <v>634</v>
      </c>
      <c r="B636" s="6">
        <v>2012</v>
      </c>
      <c r="C636" s="6">
        <v>28</v>
      </c>
      <c r="D636" s="6" t="s">
        <v>16</v>
      </c>
      <c r="E636" s="6" t="s">
        <v>17</v>
      </c>
      <c r="F636" s="6" t="s">
        <v>23</v>
      </c>
      <c r="G636" s="6" t="s">
        <v>126</v>
      </c>
      <c r="H636" s="6" t="s">
        <v>31</v>
      </c>
      <c r="I636" s="6" t="s">
        <v>140</v>
      </c>
      <c r="J636" s="6">
        <v>1</v>
      </c>
      <c r="K636" s="6">
        <v>0</v>
      </c>
      <c r="L636" s="6" t="s">
        <v>1250</v>
      </c>
      <c r="M636" s="7">
        <f>P636-N636</f>
        <v>1193</v>
      </c>
      <c r="N636" s="8">
        <v>40547</v>
      </c>
      <c r="O636" s="6" t="s">
        <v>1251</v>
      </c>
      <c r="P636" s="9">
        <v>41740</v>
      </c>
      <c r="Q636" s="8">
        <v>41010</v>
      </c>
    </row>
    <row r="637" spans="1:17" x14ac:dyDescent="0.25">
      <c r="A637" s="6">
        <v>635</v>
      </c>
      <c r="B637" s="6">
        <v>2014</v>
      </c>
      <c r="C637" s="6">
        <v>37</v>
      </c>
      <c r="D637" s="6" t="s">
        <v>16</v>
      </c>
      <c r="E637" s="6" t="s">
        <v>17</v>
      </c>
      <c r="F637" s="6" t="s">
        <v>23</v>
      </c>
      <c r="G637" s="6" t="s">
        <v>1919</v>
      </c>
      <c r="H637" s="6" t="s">
        <v>19</v>
      </c>
      <c r="I637" s="6" t="s">
        <v>36</v>
      </c>
      <c r="J637" s="6">
        <v>1</v>
      </c>
      <c r="K637" s="6">
        <v>3</v>
      </c>
      <c r="L637" s="6" t="s">
        <v>1252</v>
      </c>
      <c r="M637" s="7">
        <f>P637-N637</f>
        <v>188</v>
      </c>
      <c r="N637" s="8">
        <v>41862</v>
      </c>
      <c r="O637" s="6" t="s">
        <v>1253</v>
      </c>
      <c r="P637" s="9">
        <v>42050</v>
      </c>
      <c r="Q637" s="8">
        <v>41927</v>
      </c>
    </row>
    <row r="638" spans="1:17" x14ac:dyDescent="0.25">
      <c r="A638" s="6">
        <v>636</v>
      </c>
      <c r="B638" s="6">
        <v>2013</v>
      </c>
      <c r="C638" s="6">
        <v>26</v>
      </c>
      <c r="D638" s="6" t="s">
        <v>16</v>
      </c>
      <c r="E638" s="6" t="s">
        <v>17</v>
      </c>
      <c r="F638" s="6" t="s">
        <v>75</v>
      </c>
      <c r="G638" s="6" t="s">
        <v>1919</v>
      </c>
      <c r="H638" s="6" t="s">
        <v>19</v>
      </c>
      <c r="I638" s="6" t="s">
        <v>20</v>
      </c>
      <c r="J638" s="6">
        <v>1</v>
      </c>
      <c r="K638" s="6">
        <v>1</v>
      </c>
      <c r="L638" s="6" t="s">
        <v>278</v>
      </c>
      <c r="M638" s="7">
        <f>P638-N638</f>
        <v>70</v>
      </c>
      <c r="N638" s="8">
        <v>41513</v>
      </c>
      <c r="O638" s="6" t="s">
        <v>1254</v>
      </c>
      <c r="P638" s="9">
        <v>41583</v>
      </c>
      <c r="Q638" s="8">
        <v>41583</v>
      </c>
    </row>
    <row r="639" spans="1:17" x14ac:dyDescent="0.25">
      <c r="A639" s="6">
        <v>637</v>
      </c>
      <c r="B639" s="6">
        <v>2012</v>
      </c>
      <c r="C639" s="6">
        <v>43</v>
      </c>
      <c r="D639" s="6" t="s">
        <v>16</v>
      </c>
      <c r="E639" s="6" t="s">
        <v>17</v>
      </c>
      <c r="F639" s="6" t="s">
        <v>88</v>
      </c>
      <c r="G639" s="6" t="s">
        <v>1919</v>
      </c>
      <c r="H639" s="6" t="s">
        <v>31</v>
      </c>
      <c r="I639" s="6" t="s">
        <v>20</v>
      </c>
      <c r="J639" s="6">
        <v>1</v>
      </c>
      <c r="K639" s="6">
        <v>2</v>
      </c>
      <c r="L639" s="6" t="s">
        <v>1255</v>
      </c>
      <c r="M639" s="7">
        <f>P639-N639</f>
        <v>250</v>
      </c>
      <c r="N639" s="8">
        <v>40788</v>
      </c>
      <c r="O639" s="6" t="s">
        <v>1256</v>
      </c>
      <c r="P639" s="9">
        <v>41038</v>
      </c>
      <c r="Q639" s="8">
        <v>41038</v>
      </c>
    </row>
    <row r="640" spans="1:17" x14ac:dyDescent="0.25">
      <c r="A640" s="6">
        <v>638</v>
      </c>
      <c r="B640" s="6">
        <v>2016</v>
      </c>
      <c r="C640" s="6">
        <v>32</v>
      </c>
      <c r="D640" s="6" t="s">
        <v>16</v>
      </c>
      <c r="E640" s="6" t="s">
        <v>477</v>
      </c>
      <c r="F640" s="6" t="s">
        <v>75</v>
      </c>
      <c r="G640" s="6" t="s">
        <v>1919</v>
      </c>
      <c r="H640" s="6" t="s">
        <v>19</v>
      </c>
      <c r="I640" s="6" t="s">
        <v>28</v>
      </c>
      <c r="J640" s="6">
        <v>1</v>
      </c>
      <c r="K640" s="6">
        <v>3</v>
      </c>
      <c r="L640" s="6" t="s">
        <v>1257</v>
      </c>
      <c r="M640" s="7">
        <f>P640-N640</f>
        <v>711</v>
      </c>
      <c r="N640" s="8">
        <v>42333</v>
      </c>
      <c r="O640" s="6" t="s">
        <v>1258</v>
      </c>
      <c r="P640" s="15">
        <v>43044</v>
      </c>
      <c r="Q640" s="8"/>
    </row>
    <row r="641" spans="1:17" x14ac:dyDescent="0.25">
      <c r="A641" s="6">
        <v>639</v>
      </c>
      <c r="B641" s="6">
        <v>2015</v>
      </c>
      <c r="C641" s="6">
        <v>34</v>
      </c>
      <c r="D641" s="6" t="s">
        <v>16</v>
      </c>
      <c r="E641" s="6" t="s">
        <v>17</v>
      </c>
      <c r="F641" s="6" t="s">
        <v>23</v>
      </c>
      <c r="G641" s="6" t="s">
        <v>1928</v>
      </c>
      <c r="H641" s="6" t="s">
        <v>19</v>
      </c>
      <c r="I641" s="6" t="s">
        <v>140</v>
      </c>
      <c r="J641" s="6">
        <v>1</v>
      </c>
      <c r="K641" s="6">
        <v>0</v>
      </c>
      <c r="L641" s="6" t="s">
        <v>1259</v>
      </c>
      <c r="M641" s="7">
        <f>P641-N641</f>
        <v>2170</v>
      </c>
      <c r="N641" s="8">
        <v>41784</v>
      </c>
      <c r="O641" s="6" t="s">
        <v>1260</v>
      </c>
      <c r="P641" s="9">
        <v>43954</v>
      </c>
      <c r="Q641" s="8">
        <v>42493</v>
      </c>
    </row>
    <row r="642" spans="1:17" x14ac:dyDescent="0.25">
      <c r="A642" s="6">
        <v>640</v>
      </c>
      <c r="B642" s="6">
        <v>2010</v>
      </c>
      <c r="C642" s="6">
        <v>21</v>
      </c>
      <c r="D642" s="6" t="s">
        <v>16</v>
      </c>
      <c r="E642" s="6" t="s">
        <v>17</v>
      </c>
      <c r="F642" s="6" t="s">
        <v>214</v>
      </c>
      <c r="G642" s="6" t="s">
        <v>1926</v>
      </c>
      <c r="H642" s="6" t="s">
        <v>31</v>
      </c>
      <c r="I642" s="6" t="s">
        <v>357</v>
      </c>
      <c r="J642" s="6">
        <v>1</v>
      </c>
      <c r="K642" s="6">
        <v>1</v>
      </c>
      <c r="L642" s="6" t="s">
        <v>1261</v>
      </c>
      <c r="M642" s="7">
        <f>P642-N642</f>
        <v>285</v>
      </c>
      <c r="N642" s="8">
        <v>40387</v>
      </c>
      <c r="O642" s="6" t="s">
        <v>389</v>
      </c>
      <c r="P642" s="9">
        <v>40672</v>
      </c>
      <c r="Q642" s="8">
        <v>40452</v>
      </c>
    </row>
    <row r="643" spans="1:17" x14ac:dyDescent="0.25">
      <c r="A643" s="6">
        <v>641</v>
      </c>
      <c r="B643" s="6">
        <v>2011</v>
      </c>
      <c r="C643" s="6">
        <v>37</v>
      </c>
      <c r="D643" s="6" t="s">
        <v>16</v>
      </c>
      <c r="E643" s="6" t="s">
        <v>17</v>
      </c>
      <c r="F643" s="6" t="s">
        <v>88</v>
      </c>
      <c r="G643" s="6" t="s">
        <v>1919</v>
      </c>
      <c r="H643" s="6" t="s">
        <v>31</v>
      </c>
      <c r="I643" s="6" t="s">
        <v>195</v>
      </c>
      <c r="J643" s="6">
        <v>1</v>
      </c>
      <c r="K643" s="6">
        <v>1</v>
      </c>
      <c r="L643" s="6" t="s">
        <v>1262</v>
      </c>
      <c r="M643" s="7">
        <f>P643-N643</f>
        <v>375</v>
      </c>
      <c r="N643" s="8">
        <v>40442</v>
      </c>
      <c r="O643" s="6" t="s">
        <v>1263</v>
      </c>
      <c r="P643" s="9">
        <v>40817</v>
      </c>
      <c r="Q643" s="8">
        <v>40816</v>
      </c>
    </row>
    <row r="644" spans="1:17" x14ac:dyDescent="0.25">
      <c r="A644" s="6">
        <v>642</v>
      </c>
      <c r="B644" s="6">
        <v>2010</v>
      </c>
      <c r="C644" s="6">
        <v>36</v>
      </c>
      <c r="D644" s="6" t="s">
        <v>16</v>
      </c>
      <c r="E644" s="6" t="s">
        <v>17</v>
      </c>
      <c r="F644" s="6" t="s">
        <v>132</v>
      </c>
      <c r="G644" s="6" t="s">
        <v>1923</v>
      </c>
      <c r="H644" s="6" t="s">
        <v>31</v>
      </c>
      <c r="I644" s="6" t="s">
        <v>357</v>
      </c>
      <c r="J644" s="6">
        <v>1</v>
      </c>
      <c r="K644" s="6">
        <v>0</v>
      </c>
      <c r="L644" s="6" t="s">
        <v>1264</v>
      </c>
      <c r="M644" s="7">
        <f>P644-N644</f>
        <v>446</v>
      </c>
      <c r="N644" s="8">
        <v>40254</v>
      </c>
      <c r="O644" s="6" t="s">
        <v>1265</v>
      </c>
      <c r="P644" s="9">
        <v>40700</v>
      </c>
      <c r="Q644" s="8">
        <v>40333</v>
      </c>
    </row>
    <row r="645" spans="1:17" x14ac:dyDescent="0.25">
      <c r="A645" s="6">
        <v>643</v>
      </c>
      <c r="B645" s="6">
        <v>2013</v>
      </c>
      <c r="C645" s="6">
        <v>25</v>
      </c>
      <c r="D645" s="6" t="s">
        <v>16</v>
      </c>
      <c r="E645" s="6" t="s">
        <v>17</v>
      </c>
      <c r="F645" s="6" t="s">
        <v>51</v>
      </c>
      <c r="G645" s="6" t="s">
        <v>1919</v>
      </c>
      <c r="H645" s="6" t="s">
        <v>19</v>
      </c>
      <c r="I645" s="6" t="s">
        <v>70</v>
      </c>
      <c r="J645" s="6">
        <v>1</v>
      </c>
      <c r="K645" s="6">
        <v>1</v>
      </c>
      <c r="L645" s="6" t="s">
        <v>1266</v>
      </c>
      <c r="M645" s="7">
        <f>P645-N645</f>
        <v>184</v>
      </c>
      <c r="N645" s="8">
        <v>41108</v>
      </c>
      <c r="O645" s="6" t="s">
        <v>990</v>
      </c>
      <c r="P645" s="9">
        <v>41292</v>
      </c>
      <c r="Q645" s="8">
        <v>41292</v>
      </c>
    </row>
    <row r="646" spans="1:17" x14ac:dyDescent="0.25">
      <c r="A646" s="6">
        <v>644</v>
      </c>
      <c r="B646" s="6">
        <v>2012</v>
      </c>
      <c r="C646" s="6">
        <v>26</v>
      </c>
      <c r="D646" s="6" t="s">
        <v>16</v>
      </c>
      <c r="E646" s="6" t="s">
        <v>17</v>
      </c>
      <c r="F646" s="6" t="s">
        <v>266</v>
      </c>
      <c r="G646" s="6" t="s">
        <v>1919</v>
      </c>
      <c r="H646" s="6" t="s">
        <v>19</v>
      </c>
      <c r="I646" s="6" t="s">
        <v>20</v>
      </c>
      <c r="J646" s="6">
        <v>1</v>
      </c>
      <c r="K646" s="6">
        <v>3</v>
      </c>
      <c r="L646" s="6" t="s">
        <v>1267</v>
      </c>
      <c r="M646" s="7">
        <f>P646-N646</f>
        <v>721</v>
      </c>
      <c r="N646" s="8">
        <v>41031</v>
      </c>
      <c r="O646" s="6" t="s">
        <v>1268</v>
      </c>
      <c r="P646" s="9">
        <v>41752</v>
      </c>
      <c r="Q646" s="8">
        <v>41752</v>
      </c>
    </row>
    <row r="647" spans="1:17" x14ac:dyDescent="0.25">
      <c r="A647" s="6">
        <v>645</v>
      </c>
      <c r="B647" s="6">
        <v>2010</v>
      </c>
      <c r="C647" s="6">
        <v>39</v>
      </c>
      <c r="D647" s="6" t="s">
        <v>16</v>
      </c>
      <c r="E647" s="6" t="s">
        <v>17</v>
      </c>
      <c r="F647" s="6" t="s">
        <v>132</v>
      </c>
      <c r="G647" s="6" t="s">
        <v>1923</v>
      </c>
      <c r="H647" s="6" t="s">
        <v>31</v>
      </c>
      <c r="I647" s="6" t="s">
        <v>70</v>
      </c>
      <c r="J647" s="6">
        <v>1</v>
      </c>
      <c r="K647" s="6">
        <v>0</v>
      </c>
      <c r="L647" s="6" t="s">
        <v>1269</v>
      </c>
      <c r="M647" s="7">
        <f>P647-N647</f>
        <v>669</v>
      </c>
      <c r="N647" s="8">
        <v>40408</v>
      </c>
      <c r="O647" s="6" t="s">
        <v>1270</v>
      </c>
      <c r="P647" s="9">
        <v>41077</v>
      </c>
      <c r="Q647" s="8">
        <v>40591</v>
      </c>
    </row>
    <row r="648" spans="1:17" x14ac:dyDescent="0.25">
      <c r="A648" s="6">
        <v>646</v>
      </c>
      <c r="B648" s="6">
        <v>2011</v>
      </c>
      <c r="C648" s="6">
        <v>28</v>
      </c>
      <c r="D648" s="6" t="s">
        <v>16</v>
      </c>
      <c r="E648" s="6" t="s">
        <v>17</v>
      </c>
      <c r="F648" s="6" t="s">
        <v>132</v>
      </c>
      <c r="G648" s="6" t="s">
        <v>1923</v>
      </c>
      <c r="H648" s="6" t="s">
        <v>31</v>
      </c>
      <c r="I648" s="6" t="s">
        <v>140</v>
      </c>
      <c r="J648" s="6">
        <v>1</v>
      </c>
      <c r="K648" s="6">
        <v>0</v>
      </c>
      <c r="L648" s="6" t="s">
        <v>1271</v>
      </c>
      <c r="M648" s="7">
        <f>P648-N648</f>
        <v>1034</v>
      </c>
      <c r="N648" s="8">
        <v>40594</v>
      </c>
      <c r="O648" s="6" t="s">
        <v>1272</v>
      </c>
      <c r="P648" s="9">
        <v>41628</v>
      </c>
      <c r="Q648" s="8">
        <v>40620</v>
      </c>
    </row>
    <row r="649" spans="1:17" x14ac:dyDescent="0.25">
      <c r="A649" s="6">
        <v>647</v>
      </c>
      <c r="B649" s="6">
        <v>2013</v>
      </c>
      <c r="C649" s="6">
        <v>42</v>
      </c>
      <c r="D649" s="6" t="s">
        <v>16</v>
      </c>
      <c r="E649" s="6" t="s">
        <v>17</v>
      </c>
      <c r="F649" s="6" t="s">
        <v>75</v>
      </c>
      <c r="G649" s="6" t="s">
        <v>1919</v>
      </c>
      <c r="H649" s="6" t="s">
        <v>19</v>
      </c>
      <c r="I649" s="6" t="s">
        <v>20</v>
      </c>
      <c r="J649" s="6">
        <v>1</v>
      </c>
      <c r="K649" s="6">
        <v>3</v>
      </c>
      <c r="L649" s="6" t="s">
        <v>1273</v>
      </c>
      <c r="M649" s="7">
        <f>P649-N649</f>
        <v>772</v>
      </c>
      <c r="N649" s="8">
        <v>41218</v>
      </c>
      <c r="O649" s="6" t="s">
        <v>1274</v>
      </c>
      <c r="P649" s="9">
        <v>41990</v>
      </c>
      <c r="Q649" s="8">
        <v>41989</v>
      </c>
    </row>
    <row r="650" spans="1:17" x14ac:dyDescent="0.25">
      <c r="A650" s="6">
        <v>648</v>
      </c>
      <c r="B650" s="6">
        <v>2012</v>
      </c>
      <c r="C650" s="6">
        <v>31</v>
      </c>
      <c r="D650" s="6" t="s">
        <v>16</v>
      </c>
      <c r="E650" s="6" t="s">
        <v>1036</v>
      </c>
      <c r="F650" s="6" t="s">
        <v>78</v>
      </c>
      <c r="G650" s="6" t="s">
        <v>1919</v>
      </c>
      <c r="H650" s="6" t="s">
        <v>31</v>
      </c>
      <c r="I650" s="6" t="s">
        <v>20</v>
      </c>
      <c r="J650" s="6">
        <v>1</v>
      </c>
      <c r="K650" s="6">
        <v>1</v>
      </c>
      <c r="L650" s="6" t="s">
        <v>1275</v>
      </c>
      <c r="M650" s="7">
        <f>P650-N650</f>
        <v>467</v>
      </c>
      <c r="N650" s="8">
        <v>40913</v>
      </c>
      <c r="O650" s="6" t="s">
        <v>1276</v>
      </c>
      <c r="P650" s="9">
        <v>41380</v>
      </c>
      <c r="Q650" s="8">
        <v>41151</v>
      </c>
    </row>
    <row r="651" spans="1:17" x14ac:dyDescent="0.25">
      <c r="A651" s="6">
        <v>649</v>
      </c>
      <c r="B651" s="6">
        <v>2010</v>
      </c>
      <c r="C651" s="6">
        <v>42</v>
      </c>
      <c r="D651" s="6" t="s">
        <v>16</v>
      </c>
      <c r="E651" s="6" t="s">
        <v>17</v>
      </c>
      <c r="F651" s="6" t="s">
        <v>23</v>
      </c>
      <c r="G651" s="6" t="s">
        <v>55</v>
      </c>
      <c r="H651" s="6" t="s">
        <v>31</v>
      </c>
      <c r="I651" s="6" t="s">
        <v>140</v>
      </c>
      <c r="J651" s="6">
        <v>1</v>
      </c>
      <c r="K651" s="6">
        <v>0</v>
      </c>
      <c r="L651" s="6" t="s">
        <v>1277</v>
      </c>
      <c r="M651" s="7">
        <f>P651-N651</f>
        <v>604</v>
      </c>
      <c r="N651" s="8">
        <v>40325</v>
      </c>
      <c r="O651" s="6" t="s">
        <v>1278</v>
      </c>
      <c r="P651" s="9">
        <v>40929</v>
      </c>
      <c r="Q651" s="8">
        <v>40501</v>
      </c>
    </row>
    <row r="652" spans="1:17" x14ac:dyDescent="0.25">
      <c r="A652" s="6">
        <v>650</v>
      </c>
      <c r="B652" s="6">
        <v>2015</v>
      </c>
      <c r="C652" s="6">
        <v>30</v>
      </c>
      <c r="D652" s="6" t="s">
        <v>16</v>
      </c>
      <c r="E652" s="6" t="s">
        <v>17</v>
      </c>
      <c r="F652" s="6" t="s">
        <v>157</v>
      </c>
      <c r="G652" s="6" t="s">
        <v>1919</v>
      </c>
      <c r="H652" s="6" t="s">
        <v>19</v>
      </c>
      <c r="I652" s="6" t="s">
        <v>28</v>
      </c>
      <c r="J652" s="6">
        <v>1</v>
      </c>
      <c r="K652" s="6">
        <v>2</v>
      </c>
      <c r="L652" s="6" t="s">
        <v>1279</v>
      </c>
      <c r="M652" s="7">
        <f>P652-N652</f>
        <v>332</v>
      </c>
      <c r="N652" s="8">
        <v>42171</v>
      </c>
      <c r="O652" s="6" t="s">
        <v>1280</v>
      </c>
      <c r="P652" s="15">
        <v>42503</v>
      </c>
      <c r="Q652" s="8"/>
    </row>
    <row r="653" spans="1:17" x14ac:dyDescent="0.25">
      <c r="A653" s="6">
        <v>651</v>
      </c>
      <c r="B653" s="6">
        <v>2011</v>
      </c>
      <c r="C653" s="6">
        <v>59</v>
      </c>
      <c r="D653" s="6" t="s">
        <v>16</v>
      </c>
      <c r="E653" s="6" t="s">
        <v>17</v>
      </c>
      <c r="F653" s="6" t="s">
        <v>27</v>
      </c>
      <c r="G653" s="6" t="s">
        <v>1924</v>
      </c>
      <c r="H653" s="6" t="s">
        <v>31</v>
      </c>
      <c r="J653" s="6">
        <v>1</v>
      </c>
      <c r="K653" s="6">
        <v>1</v>
      </c>
      <c r="L653" s="6" t="s">
        <v>1281</v>
      </c>
      <c r="M653" s="7">
        <f>P653-N653</f>
        <v>679</v>
      </c>
      <c r="N653" s="8">
        <v>40617</v>
      </c>
      <c r="O653" s="6" t="s">
        <v>1282</v>
      </c>
      <c r="P653" s="9">
        <v>41296</v>
      </c>
      <c r="Q653" s="8">
        <v>40837</v>
      </c>
    </row>
    <row r="654" spans="1:17" x14ac:dyDescent="0.25">
      <c r="A654" s="6">
        <v>652</v>
      </c>
      <c r="B654" s="6">
        <v>2012</v>
      </c>
      <c r="C654" s="6">
        <v>31</v>
      </c>
      <c r="D654" s="6" t="s">
        <v>16</v>
      </c>
      <c r="E654" s="6" t="s">
        <v>17</v>
      </c>
      <c r="F654" s="6" t="s">
        <v>80</v>
      </c>
      <c r="G654" s="6" t="s">
        <v>1919</v>
      </c>
      <c r="H654" s="6" t="s">
        <v>31</v>
      </c>
      <c r="I654" s="6" t="s">
        <v>20</v>
      </c>
      <c r="J654" s="6">
        <v>2</v>
      </c>
      <c r="K654" s="6">
        <v>1</v>
      </c>
      <c r="L654" s="6" t="s">
        <v>1283</v>
      </c>
      <c r="M654" s="7">
        <f>P654-N654</f>
        <v>114</v>
      </c>
      <c r="N654" s="8">
        <v>40953</v>
      </c>
      <c r="O654" s="6" t="s">
        <v>1284</v>
      </c>
      <c r="P654" s="9">
        <v>41067</v>
      </c>
      <c r="Q654" s="8">
        <v>41005</v>
      </c>
    </row>
    <row r="655" spans="1:17" x14ac:dyDescent="0.25">
      <c r="A655" s="6">
        <v>653</v>
      </c>
      <c r="B655" s="6">
        <v>2010</v>
      </c>
      <c r="C655" s="6">
        <v>51</v>
      </c>
      <c r="D655" s="6" t="s">
        <v>16</v>
      </c>
      <c r="E655" s="6" t="s">
        <v>1285</v>
      </c>
      <c r="F655" s="6" t="s">
        <v>88</v>
      </c>
      <c r="G655" s="6" t="s">
        <v>1919</v>
      </c>
      <c r="H655" s="6" t="s">
        <v>31</v>
      </c>
      <c r="I655" s="6" t="s">
        <v>140</v>
      </c>
      <c r="J655" s="6">
        <v>1</v>
      </c>
      <c r="K655" s="6">
        <v>0</v>
      </c>
      <c r="L655" s="6" t="s">
        <v>1286</v>
      </c>
      <c r="M655" s="7">
        <f>P655-N655</f>
        <v>822</v>
      </c>
      <c r="N655" s="8">
        <v>39974</v>
      </c>
      <c r="O655" s="6" t="s">
        <v>1287</v>
      </c>
      <c r="P655" s="9">
        <v>40796</v>
      </c>
      <c r="Q655" s="8">
        <v>40368</v>
      </c>
    </row>
    <row r="656" spans="1:17" x14ac:dyDescent="0.25">
      <c r="A656" s="6">
        <v>654</v>
      </c>
      <c r="B656" s="6">
        <v>2014</v>
      </c>
      <c r="C656" s="6">
        <v>22</v>
      </c>
      <c r="D656" s="6" t="s">
        <v>16</v>
      </c>
      <c r="E656" s="6" t="s">
        <v>17</v>
      </c>
      <c r="F656" s="6" t="s">
        <v>157</v>
      </c>
      <c r="G656" s="6" t="s">
        <v>1919</v>
      </c>
      <c r="H656" s="6" t="s">
        <v>19</v>
      </c>
      <c r="I656" s="6" t="s">
        <v>20</v>
      </c>
      <c r="J656" s="6">
        <v>1</v>
      </c>
      <c r="K656" s="6">
        <v>3</v>
      </c>
      <c r="L656" s="6" t="s">
        <v>1288</v>
      </c>
      <c r="M656" s="7">
        <f>P656-N656</f>
        <v>813</v>
      </c>
      <c r="N656" s="8">
        <v>41736</v>
      </c>
      <c r="O656" s="6" t="s">
        <v>1289</v>
      </c>
      <c r="P656" s="15">
        <v>42549</v>
      </c>
      <c r="Q656" s="8"/>
    </row>
    <row r="657" spans="1:17" x14ac:dyDescent="0.25">
      <c r="A657" s="6">
        <v>655</v>
      </c>
      <c r="B657" s="6">
        <v>2011</v>
      </c>
      <c r="C657" s="6">
        <v>62</v>
      </c>
      <c r="D657" s="6" t="s">
        <v>16</v>
      </c>
      <c r="E657" s="6" t="s">
        <v>17</v>
      </c>
      <c r="F657" s="6" t="s">
        <v>35</v>
      </c>
      <c r="G657" s="6" t="s">
        <v>1929</v>
      </c>
      <c r="H657" s="6" t="s">
        <v>31</v>
      </c>
      <c r="I657" s="6" t="s">
        <v>20</v>
      </c>
      <c r="J657" s="6">
        <v>1</v>
      </c>
      <c r="K657" s="6">
        <v>0</v>
      </c>
      <c r="L657" s="6" t="s">
        <v>1290</v>
      </c>
      <c r="M657" s="7">
        <f>P657-N657</f>
        <v>750</v>
      </c>
      <c r="N657" s="8">
        <v>40765</v>
      </c>
      <c r="O657" s="6" t="s">
        <v>1291</v>
      </c>
      <c r="P657" s="9">
        <v>41515</v>
      </c>
      <c r="Q657" s="8">
        <v>41058</v>
      </c>
    </row>
    <row r="658" spans="1:17" x14ac:dyDescent="0.25">
      <c r="A658" s="6">
        <v>656</v>
      </c>
      <c r="B658" s="6">
        <v>2010</v>
      </c>
      <c r="C658" s="6">
        <v>48</v>
      </c>
      <c r="D658" s="6" t="s">
        <v>16</v>
      </c>
      <c r="E658" s="6" t="s">
        <v>17</v>
      </c>
      <c r="F658" s="6" t="s">
        <v>80</v>
      </c>
      <c r="G658" s="6" t="s">
        <v>1919</v>
      </c>
      <c r="H658" s="6" t="s">
        <v>31</v>
      </c>
      <c r="I658" s="6" t="s">
        <v>20</v>
      </c>
      <c r="J658" s="6">
        <v>1</v>
      </c>
      <c r="K658" s="6">
        <v>1</v>
      </c>
      <c r="L658" s="6" t="s">
        <v>1950</v>
      </c>
      <c r="M658" s="7">
        <f>P658-N658</f>
        <v>147</v>
      </c>
      <c r="N658" s="8">
        <v>40245</v>
      </c>
      <c r="O658" s="6" t="s">
        <v>1292</v>
      </c>
      <c r="P658" s="9">
        <v>40392</v>
      </c>
      <c r="Q658" s="8">
        <v>40284</v>
      </c>
    </row>
    <row r="659" spans="1:17" x14ac:dyDescent="0.25">
      <c r="A659" s="6">
        <v>657</v>
      </c>
      <c r="B659" s="6">
        <v>2014</v>
      </c>
      <c r="C659" s="6">
        <v>59</v>
      </c>
      <c r="D659" s="6" t="s">
        <v>16</v>
      </c>
      <c r="E659" s="6" t="s">
        <v>17</v>
      </c>
      <c r="F659" s="6" t="s">
        <v>23</v>
      </c>
      <c r="G659" s="6" t="s">
        <v>1919</v>
      </c>
      <c r="H659" s="6" t="s">
        <v>19</v>
      </c>
      <c r="I659" s="6" t="s">
        <v>36</v>
      </c>
      <c r="J659" s="6">
        <v>6</v>
      </c>
      <c r="K659" s="6">
        <v>0</v>
      </c>
      <c r="L659" s="6" t="s">
        <v>1293</v>
      </c>
      <c r="M659" s="7">
        <f>P659-N659</f>
        <v>368</v>
      </c>
      <c r="N659" s="8">
        <v>41334</v>
      </c>
      <c r="O659" s="6" t="s">
        <v>1294</v>
      </c>
      <c r="P659" s="9">
        <v>41702</v>
      </c>
      <c r="Q659" s="8">
        <v>41676</v>
      </c>
    </row>
    <row r="660" spans="1:17" x14ac:dyDescent="0.25">
      <c r="A660" s="6">
        <v>658</v>
      </c>
      <c r="B660" s="6">
        <v>2013</v>
      </c>
      <c r="C660" s="6">
        <v>27</v>
      </c>
      <c r="D660" s="6" t="s">
        <v>16</v>
      </c>
      <c r="E660" s="6" t="s">
        <v>17</v>
      </c>
      <c r="F660" s="6" t="s">
        <v>75</v>
      </c>
      <c r="G660" s="6" t="s">
        <v>1919</v>
      </c>
      <c r="H660" s="6" t="s">
        <v>19</v>
      </c>
      <c r="I660" s="6" t="s">
        <v>20</v>
      </c>
      <c r="J660" s="6">
        <v>1</v>
      </c>
      <c r="K660" s="6">
        <v>1</v>
      </c>
      <c r="L660" s="6" t="s">
        <v>1295</v>
      </c>
      <c r="M660" s="7">
        <f>P660-N660</f>
        <v>948</v>
      </c>
      <c r="N660" s="8">
        <v>40606</v>
      </c>
      <c r="O660" s="6" t="s">
        <v>1296</v>
      </c>
      <c r="P660" s="9">
        <v>41554</v>
      </c>
      <c r="Q660" s="8">
        <v>41554</v>
      </c>
    </row>
    <row r="661" spans="1:17" x14ac:dyDescent="0.25">
      <c r="A661" s="6">
        <v>659</v>
      </c>
      <c r="B661" s="6">
        <v>2016</v>
      </c>
      <c r="C661" s="6">
        <v>42</v>
      </c>
      <c r="D661" s="6" t="s">
        <v>16</v>
      </c>
      <c r="E661" s="6" t="s">
        <v>17</v>
      </c>
      <c r="F661" s="6" t="s">
        <v>132</v>
      </c>
      <c r="G661" s="6" t="s">
        <v>1919</v>
      </c>
      <c r="H661" s="6" t="s">
        <v>19</v>
      </c>
      <c r="I661" s="6" t="s">
        <v>28</v>
      </c>
      <c r="J661" s="6">
        <v>1</v>
      </c>
      <c r="K661" s="6">
        <v>1</v>
      </c>
      <c r="L661" s="6" t="s">
        <v>1297</v>
      </c>
      <c r="M661" s="7">
        <f>P661-N661</f>
        <v>1067</v>
      </c>
      <c r="N661" s="8">
        <v>42367</v>
      </c>
      <c r="O661" s="6" t="s">
        <v>1298</v>
      </c>
      <c r="P661" s="15">
        <v>43434</v>
      </c>
      <c r="Q661" s="8"/>
    </row>
    <row r="662" spans="1:17" x14ac:dyDescent="0.25">
      <c r="A662" s="6">
        <v>660</v>
      </c>
      <c r="B662" s="6">
        <v>2011</v>
      </c>
      <c r="C662" s="6">
        <v>25</v>
      </c>
      <c r="D662" s="6" t="s">
        <v>16</v>
      </c>
      <c r="E662" s="6" t="s">
        <v>17</v>
      </c>
      <c r="F662" s="6" t="s">
        <v>190</v>
      </c>
      <c r="G662" s="6" t="s">
        <v>1919</v>
      </c>
      <c r="H662" s="6" t="s">
        <v>31</v>
      </c>
      <c r="I662" s="6" t="s">
        <v>478</v>
      </c>
      <c r="J662" s="6">
        <v>1</v>
      </c>
      <c r="K662" s="6">
        <v>2</v>
      </c>
      <c r="L662" s="6" t="s">
        <v>1299</v>
      </c>
      <c r="M662" s="7">
        <f>P662-N662</f>
        <v>1351</v>
      </c>
      <c r="N662" s="8">
        <v>40738</v>
      </c>
      <c r="O662" s="6" t="s">
        <v>1300</v>
      </c>
      <c r="P662" s="9">
        <v>42089</v>
      </c>
      <c r="Q662" s="8">
        <v>41457</v>
      </c>
    </row>
    <row r="663" spans="1:17" x14ac:dyDescent="0.25">
      <c r="A663" s="6">
        <v>661</v>
      </c>
      <c r="B663" s="6">
        <v>2012</v>
      </c>
      <c r="C663" s="6">
        <v>49</v>
      </c>
      <c r="D663" s="6" t="s">
        <v>16</v>
      </c>
      <c r="E663" s="6" t="s">
        <v>17</v>
      </c>
      <c r="F663" s="6" t="s">
        <v>102</v>
      </c>
      <c r="G663" s="6" t="s">
        <v>1919</v>
      </c>
      <c r="H663" s="6" t="s">
        <v>19</v>
      </c>
      <c r="I663" s="6" t="s">
        <v>28</v>
      </c>
      <c r="J663" s="6">
        <v>1</v>
      </c>
      <c r="K663" s="6">
        <v>2</v>
      </c>
      <c r="L663" s="6" t="s">
        <v>1301</v>
      </c>
      <c r="M663" s="7">
        <f>P663-N663</f>
        <v>371</v>
      </c>
      <c r="N663" s="8">
        <v>41058</v>
      </c>
      <c r="O663" s="6" t="s">
        <v>1302</v>
      </c>
      <c r="P663" s="9">
        <v>41429</v>
      </c>
      <c r="Q663" s="8">
        <v>41429</v>
      </c>
    </row>
    <row r="664" spans="1:17" x14ac:dyDescent="0.25">
      <c r="A664" s="6">
        <v>662</v>
      </c>
      <c r="B664" s="6">
        <v>2010</v>
      </c>
      <c r="C664" s="6">
        <v>40</v>
      </c>
      <c r="D664" s="6" t="s">
        <v>16</v>
      </c>
      <c r="E664" s="6" t="s">
        <v>1303</v>
      </c>
      <c r="F664" s="6" t="s">
        <v>69</v>
      </c>
      <c r="G664" s="6" t="s">
        <v>1919</v>
      </c>
      <c r="H664" s="6" t="s">
        <v>31</v>
      </c>
      <c r="I664" s="6" t="s">
        <v>478</v>
      </c>
      <c r="J664" s="6">
        <v>1</v>
      </c>
      <c r="K664" s="6">
        <v>1</v>
      </c>
      <c r="L664" s="6" t="s">
        <v>1304</v>
      </c>
      <c r="M664" s="7">
        <f>P664-N664</f>
        <v>496</v>
      </c>
      <c r="N664" s="8">
        <v>40442</v>
      </c>
      <c r="O664" s="6" t="s">
        <v>1305</v>
      </c>
      <c r="P664" s="9">
        <v>40938</v>
      </c>
      <c r="Q664" s="8">
        <v>40632</v>
      </c>
    </row>
    <row r="665" spans="1:17" x14ac:dyDescent="0.25">
      <c r="A665" s="6">
        <v>663</v>
      </c>
      <c r="B665" s="6">
        <v>2011</v>
      </c>
      <c r="C665" s="6">
        <v>41</v>
      </c>
      <c r="D665" s="6" t="s">
        <v>16</v>
      </c>
      <c r="E665" s="6" t="s">
        <v>17</v>
      </c>
      <c r="F665" s="6" t="s">
        <v>23</v>
      </c>
      <c r="G665" s="6" t="s">
        <v>1919</v>
      </c>
      <c r="H665" s="6" t="s">
        <v>31</v>
      </c>
      <c r="I665" s="6" t="s">
        <v>28</v>
      </c>
      <c r="J665" s="6">
        <v>1</v>
      </c>
      <c r="K665" s="6">
        <v>1</v>
      </c>
      <c r="L665" s="6" t="s">
        <v>1306</v>
      </c>
      <c r="M665" s="7">
        <f>P665-N665</f>
        <v>1670</v>
      </c>
      <c r="N665" s="8">
        <v>40220</v>
      </c>
      <c r="O665" s="6" t="s">
        <v>1307</v>
      </c>
      <c r="P665" s="9">
        <v>41890</v>
      </c>
      <c r="Q665" s="8">
        <v>41890</v>
      </c>
    </row>
    <row r="666" spans="1:17" x14ac:dyDescent="0.25">
      <c r="A666" s="6">
        <v>664</v>
      </c>
      <c r="B666" s="6">
        <v>2012</v>
      </c>
      <c r="C666" s="6">
        <v>28</v>
      </c>
      <c r="D666" s="6" t="s">
        <v>16</v>
      </c>
      <c r="E666" s="6" t="s">
        <v>17</v>
      </c>
      <c r="F666" s="6" t="s">
        <v>88</v>
      </c>
      <c r="G666" s="6" t="s">
        <v>1919</v>
      </c>
      <c r="H666" s="6" t="s">
        <v>19</v>
      </c>
      <c r="I666" s="6" t="s">
        <v>93</v>
      </c>
      <c r="J666" s="6">
        <v>1</v>
      </c>
      <c r="K666" s="6">
        <v>1</v>
      </c>
      <c r="L666" s="6" t="s">
        <v>1308</v>
      </c>
      <c r="M666" s="7">
        <f>P666-N666</f>
        <v>182</v>
      </c>
      <c r="N666" s="8">
        <v>41040</v>
      </c>
      <c r="O666" s="6" t="s">
        <v>1309</v>
      </c>
      <c r="P666" s="9">
        <v>41222</v>
      </c>
      <c r="Q666" s="8">
        <v>41138</v>
      </c>
    </row>
    <row r="667" spans="1:17" x14ac:dyDescent="0.25">
      <c r="A667" s="6">
        <v>665</v>
      </c>
      <c r="B667" s="6">
        <v>2012</v>
      </c>
      <c r="C667" s="6">
        <v>24</v>
      </c>
      <c r="D667" s="6" t="s">
        <v>16</v>
      </c>
      <c r="E667" s="6" t="s">
        <v>1310</v>
      </c>
      <c r="F667" s="6" t="s">
        <v>75</v>
      </c>
      <c r="G667" s="6" t="s">
        <v>1919</v>
      </c>
      <c r="H667" s="6" t="s">
        <v>31</v>
      </c>
      <c r="I667" s="6" t="s">
        <v>28</v>
      </c>
      <c r="J667" s="6">
        <v>1</v>
      </c>
      <c r="K667" s="6">
        <v>2</v>
      </c>
      <c r="L667" s="6" t="s">
        <v>1311</v>
      </c>
      <c r="M667" s="7">
        <f>P667-N667</f>
        <v>373</v>
      </c>
      <c r="N667" s="8">
        <v>40920</v>
      </c>
      <c r="O667" s="6" t="s">
        <v>1312</v>
      </c>
      <c r="P667" s="9">
        <v>41293</v>
      </c>
      <c r="Q667" s="8">
        <v>41292</v>
      </c>
    </row>
    <row r="668" spans="1:17" x14ac:dyDescent="0.25">
      <c r="A668" s="6">
        <v>666</v>
      </c>
      <c r="B668" s="6">
        <v>2014</v>
      </c>
      <c r="C668" s="6">
        <v>44</v>
      </c>
      <c r="D668" s="6" t="s">
        <v>16</v>
      </c>
      <c r="E668" s="6" t="s">
        <v>17</v>
      </c>
      <c r="F668" s="6" t="s">
        <v>23</v>
      </c>
      <c r="G668" s="6" t="s">
        <v>1928</v>
      </c>
      <c r="H668" s="6" t="s">
        <v>19</v>
      </c>
      <c r="I668" s="6" t="s">
        <v>70</v>
      </c>
      <c r="J668" s="6">
        <v>1</v>
      </c>
      <c r="K668" s="6">
        <v>0</v>
      </c>
      <c r="L668" s="6" t="s">
        <v>1313</v>
      </c>
      <c r="M668" s="7">
        <f>P668-N668</f>
        <v>1362</v>
      </c>
      <c r="N668" s="8">
        <v>41276</v>
      </c>
      <c r="O668" s="6" t="s">
        <v>1314</v>
      </c>
      <c r="P668" s="9">
        <v>42638</v>
      </c>
      <c r="Q668" s="8">
        <v>41663</v>
      </c>
    </row>
    <row r="669" spans="1:17" x14ac:dyDescent="0.25">
      <c r="A669" s="6">
        <v>667</v>
      </c>
      <c r="B669" s="6">
        <v>2011</v>
      </c>
      <c r="C669" s="6">
        <v>28</v>
      </c>
      <c r="D669" s="6" t="s">
        <v>16</v>
      </c>
      <c r="E669" s="6" t="s">
        <v>17</v>
      </c>
      <c r="F669" s="6" t="s">
        <v>35</v>
      </c>
      <c r="G669" s="6" t="s">
        <v>1919</v>
      </c>
      <c r="H669" s="6" t="s">
        <v>31</v>
      </c>
      <c r="I669" s="6" t="s">
        <v>357</v>
      </c>
      <c r="J669" s="6">
        <v>1</v>
      </c>
      <c r="K669" s="6">
        <v>0</v>
      </c>
      <c r="L669" s="6" t="s">
        <v>1315</v>
      </c>
      <c r="M669" s="7">
        <f>P669-N669</f>
        <v>1309</v>
      </c>
      <c r="N669" s="8">
        <v>40604</v>
      </c>
      <c r="O669" s="6" t="s">
        <v>1042</v>
      </c>
      <c r="P669" s="9">
        <v>41913</v>
      </c>
      <c r="Q669" s="8">
        <v>41183</v>
      </c>
    </row>
    <row r="670" spans="1:17" x14ac:dyDescent="0.25">
      <c r="A670" s="6">
        <v>668</v>
      </c>
      <c r="B670" s="6">
        <v>2016</v>
      </c>
      <c r="C670" s="6">
        <v>53</v>
      </c>
      <c r="D670" s="6" t="s">
        <v>16</v>
      </c>
      <c r="E670" s="6" t="s">
        <v>17</v>
      </c>
      <c r="F670" s="6" t="s">
        <v>75</v>
      </c>
      <c r="G670" s="6" t="s">
        <v>1919</v>
      </c>
      <c r="H670" s="6" t="s">
        <v>19</v>
      </c>
      <c r="I670" s="6" t="s">
        <v>20</v>
      </c>
      <c r="J670" s="6">
        <v>1</v>
      </c>
      <c r="K670" s="6">
        <v>2</v>
      </c>
      <c r="L670" s="6" t="s">
        <v>1316</v>
      </c>
      <c r="M670" s="7">
        <f>P670-N670</f>
        <v>180</v>
      </c>
      <c r="N670" s="8">
        <v>42282</v>
      </c>
      <c r="O670" s="6" t="s">
        <v>1317</v>
      </c>
      <c r="P670" s="9">
        <v>42462</v>
      </c>
      <c r="Q670" s="8">
        <v>42461</v>
      </c>
    </row>
    <row r="671" spans="1:17" x14ac:dyDescent="0.25">
      <c r="A671" s="6">
        <v>669</v>
      </c>
      <c r="B671" s="6">
        <v>2014</v>
      </c>
      <c r="C671" s="6">
        <v>25</v>
      </c>
      <c r="D671" s="6" t="s">
        <v>16</v>
      </c>
      <c r="E671" s="6" t="s">
        <v>17</v>
      </c>
      <c r="F671" s="6" t="s">
        <v>39</v>
      </c>
      <c r="G671" s="6" t="s">
        <v>1919</v>
      </c>
      <c r="H671" s="6" t="s">
        <v>19</v>
      </c>
      <c r="I671" s="6" t="s">
        <v>93</v>
      </c>
      <c r="J671" s="6">
        <v>1</v>
      </c>
      <c r="K671" s="6">
        <v>1</v>
      </c>
      <c r="L671" s="6" t="s">
        <v>1318</v>
      </c>
      <c r="M671" s="7">
        <f>P671-N671</f>
        <v>497</v>
      </c>
      <c r="N671" s="8">
        <v>41576</v>
      </c>
      <c r="O671" s="6" t="s">
        <v>1319</v>
      </c>
      <c r="P671" s="9">
        <v>42073</v>
      </c>
      <c r="Q671" s="8">
        <v>42073</v>
      </c>
    </row>
    <row r="672" spans="1:17" x14ac:dyDescent="0.25">
      <c r="A672" s="6">
        <v>670</v>
      </c>
      <c r="B672" s="6">
        <v>2011</v>
      </c>
      <c r="C672" s="6">
        <v>21</v>
      </c>
      <c r="D672" s="6" t="s">
        <v>16</v>
      </c>
      <c r="E672" s="6" t="s">
        <v>17</v>
      </c>
      <c r="F672" s="6" t="s">
        <v>39</v>
      </c>
      <c r="G672" s="6" t="s">
        <v>1920</v>
      </c>
      <c r="H672" s="6" t="s">
        <v>31</v>
      </c>
      <c r="I672" s="6" t="s">
        <v>28</v>
      </c>
      <c r="J672" s="6">
        <v>1</v>
      </c>
      <c r="K672" s="6">
        <v>1</v>
      </c>
      <c r="L672" s="6" t="s">
        <v>1320</v>
      </c>
      <c r="M672" s="7">
        <f>P672-N672</f>
        <v>184</v>
      </c>
      <c r="N672" s="8">
        <v>40379</v>
      </c>
      <c r="O672" s="6" t="s">
        <v>1321</v>
      </c>
      <c r="P672" s="9">
        <v>40563</v>
      </c>
      <c r="Q672" s="8">
        <v>40563</v>
      </c>
    </row>
    <row r="673" spans="1:17" x14ac:dyDescent="0.25">
      <c r="A673" s="6">
        <v>671</v>
      </c>
      <c r="B673" s="6">
        <v>2013</v>
      </c>
      <c r="C673" s="6">
        <v>44</v>
      </c>
      <c r="D673" s="6" t="s">
        <v>16</v>
      </c>
      <c r="E673" s="6" t="s">
        <v>1285</v>
      </c>
      <c r="F673" s="6" t="s">
        <v>157</v>
      </c>
      <c r="G673" s="6" t="s">
        <v>1919</v>
      </c>
      <c r="H673" s="6" t="s">
        <v>19</v>
      </c>
      <c r="I673" s="6" t="s">
        <v>140</v>
      </c>
      <c r="J673" s="6">
        <v>1</v>
      </c>
      <c r="K673" s="6">
        <v>0</v>
      </c>
      <c r="L673" s="6" t="s">
        <v>108</v>
      </c>
      <c r="M673" s="7">
        <f>P673-N673</f>
        <v>2421</v>
      </c>
      <c r="N673" s="8">
        <v>41274</v>
      </c>
      <c r="O673" s="6" t="s">
        <v>1322</v>
      </c>
      <c r="P673" s="9">
        <v>43695</v>
      </c>
      <c r="Q673" s="8">
        <v>41480</v>
      </c>
    </row>
    <row r="674" spans="1:17" x14ac:dyDescent="0.25">
      <c r="A674" s="6">
        <v>672</v>
      </c>
      <c r="B674" s="6">
        <v>2014</v>
      </c>
      <c r="C674" s="6">
        <v>53</v>
      </c>
      <c r="D674" s="6" t="s">
        <v>16</v>
      </c>
      <c r="E674" s="6" t="s">
        <v>83</v>
      </c>
      <c r="F674" s="6" t="s">
        <v>18</v>
      </c>
      <c r="G674" s="6" t="s">
        <v>1919</v>
      </c>
      <c r="H674" s="6" t="s">
        <v>19</v>
      </c>
      <c r="I674" s="6" t="s">
        <v>70</v>
      </c>
      <c r="J674" s="6">
        <v>1</v>
      </c>
      <c r="K674" s="6">
        <v>1</v>
      </c>
      <c r="L674" s="6" t="s">
        <v>1323</v>
      </c>
      <c r="M674" s="7">
        <f>P674-N674</f>
        <v>182</v>
      </c>
      <c r="N674" s="8">
        <v>41624</v>
      </c>
      <c r="O674" s="6" t="s">
        <v>1324</v>
      </c>
      <c r="P674" s="9">
        <v>41806</v>
      </c>
      <c r="Q674" s="8">
        <v>41806</v>
      </c>
    </row>
    <row r="675" spans="1:17" x14ac:dyDescent="0.25">
      <c r="A675" s="6">
        <v>673</v>
      </c>
      <c r="B675" s="6">
        <v>2010</v>
      </c>
      <c r="C675" s="6">
        <v>25</v>
      </c>
      <c r="D675" s="6" t="s">
        <v>16</v>
      </c>
      <c r="E675" s="6" t="s">
        <v>17</v>
      </c>
      <c r="F675" s="6" t="s">
        <v>102</v>
      </c>
      <c r="G675" s="6" t="s">
        <v>1922</v>
      </c>
      <c r="H675" s="6" t="s">
        <v>31</v>
      </c>
      <c r="I675" s="6" t="s">
        <v>140</v>
      </c>
      <c r="J675" s="6">
        <v>1</v>
      </c>
      <c r="K675" s="6">
        <v>0</v>
      </c>
      <c r="L675" s="6" t="s">
        <v>1325</v>
      </c>
      <c r="M675" s="7">
        <f>P675-N675</f>
        <v>729</v>
      </c>
      <c r="N675" s="8">
        <v>40299</v>
      </c>
      <c r="O675" s="6" t="s">
        <v>1326</v>
      </c>
      <c r="P675" s="9">
        <v>41028</v>
      </c>
      <c r="Q675" s="8">
        <v>40837</v>
      </c>
    </row>
    <row r="676" spans="1:17" x14ac:dyDescent="0.25">
      <c r="A676" s="6">
        <v>674</v>
      </c>
      <c r="B676" s="6">
        <v>2010</v>
      </c>
      <c r="C676" s="6">
        <v>40</v>
      </c>
      <c r="D676" s="6" t="s">
        <v>16</v>
      </c>
      <c r="E676" s="6" t="s">
        <v>17</v>
      </c>
      <c r="F676" s="6" t="s">
        <v>190</v>
      </c>
      <c r="G676" s="6" t="s">
        <v>1919</v>
      </c>
      <c r="H676" s="6" t="s">
        <v>31</v>
      </c>
      <c r="I676" s="6" t="s">
        <v>28</v>
      </c>
      <c r="J676" s="6">
        <v>1</v>
      </c>
      <c r="K676" s="6">
        <v>0</v>
      </c>
      <c r="L676" s="6" t="s">
        <v>1327</v>
      </c>
      <c r="M676" s="7">
        <f>P676-N676</f>
        <v>1098</v>
      </c>
      <c r="N676" s="8">
        <v>40127</v>
      </c>
      <c r="O676" s="6" t="s">
        <v>1328</v>
      </c>
      <c r="P676" s="9">
        <v>41225</v>
      </c>
      <c r="Q676" s="8">
        <v>40735</v>
      </c>
    </row>
    <row r="677" spans="1:17" x14ac:dyDescent="0.25">
      <c r="A677" s="6">
        <v>675</v>
      </c>
      <c r="B677" s="6">
        <v>2013</v>
      </c>
      <c r="C677" s="6">
        <v>21</v>
      </c>
      <c r="D677" s="6" t="s">
        <v>16</v>
      </c>
      <c r="E677" s="6" t="s">
        <v>401</v>
      </c>
      <c r="F677" s="6" t="s">
        <v>75</v>
      </c>
      <c r="G677" s="6" t="s">
        <v>1919</v>
      </c>
      <c r="H677" s="6" t="s">
        <v>19</v>
      </c>
      <c r="I677" s="6" t="s">
        <v>28</v>
      </c>
      <c r="J677" s="6">
        <v>1</v>
      </c>
      <c r="K677" s="6">
        <v>4</v>
      </c>
      <c r="L677" s="6" t="s">
        <v>1329</v>
      </c>
      <c r="M677" s="7">
        <f>P677-N677</f>
        <v>171</v>
      </c>
      <c r="N677" s="8">
        <v>41408</v>
      </c>
      <c r="O677" s="6" t="s">
        <v>1330</v>
      </c>
      <c r="P677" s="9">
        <v>41579</v>
      </c>
      <c r="Q677" s="8">
        <v>41508</v>
      </c>
    </row>
    <row r="678" spans="1:17" x14ac:dyDescent="0.25">
      <c r="A678" s="6">
        <v>676</v>
      </c>
      <c r="B678" s="6">
        <v>2012</v>
      </c>
      <c r="C678" s="6">
        <v>23</v>
      </c>
      <c r="D678" s="6" t="s">
        <v>16</v>
      </c>
      <c r="E678" s="6" t="s">
        <v>401</v>
      </c>
      <c r="F678" s="6" t="s">
        <v>69</v>
      </c>
      <c r="G678" s="6" t="s">
        <v>1919</v>
      </c>
      <c r="H678" s="6" t="s">
        <v>31</v>
      </c>
      <c r="I678" s="6" t="s">
        <v>20</v>
      </c>
      <c r="J678" s="6">
        <v>1</v>
      </c>
      <c r="K678" s="6">
        <v>1</v>
      </c>
      <c r="L678" s="6" t="s">
        <v>1331</v>
      </c>
      <c r="M678" s="7">
        <f>P678-N678</f>
        <v>114</v>
      </c>
      <c r="N678" s="8">
        <v>40955</v>
      </c>
      <c r="O678" s="6" t="s">
        <v>1332</v>
      </c>
      <c r="P678" s="9">
        <v>41069</v>
      </c>
      <c r="Q678" s="8">
        <v>40977</v>
      </c>
    </row>
    <row r="679" spans="1:17" x14ac:dyDescent="0.25">
      <c r="A679" s="6">
        <v>677</v>
      </c>
      <c r="B679" s="6">
        <v>2012</v>
      </c>
      <c r="C679" s="6">
        <v>59</v>
      </c>
      <c r="D679" s="6" t="s">
        <v>16</v>
      </c>
      <c r="E679" s="6" t="s">
        <v>17</v>
      </c>
      <c r="F679" s="6" t="s">
        <v>214</v>
      </c>
      <c r="G679" s="6" t="s">
        <v>1919</v>
      </c>
      <c r="H679" s="6" t="s">
        <v>19</v>
      </c>
      <c r="I679" s="6" t="s">
        <v>28</v>
      </c>
      <c r="J679" s="6">
        <v>1</v>
      </c>
      <c r="K679" s="6">
        <v>3</v>
      </c>
      <c r="L679" s="6" t="s">
        <v>1333</v>
      </c>
      <c r="M679" s="7">
        <f>P679-N679</f>
        <v>323</v>
      </c>
      <c r="N679" s="8">
        <v>40926</v>
      </c>
      <c r="O679" s="6" t="s">
        <v>1334</v>
      </c>
      <c r="P679" s="9">
        <v>41249</v>
      </c>
      <c r="Q679" s="8">
        <v>41248</v>
      </c>
    </row>
    <row r="680" spans="1:17" x14ac:dyDescent="0.25">
      <c r="A680" s="6">
        <v>678</v>
      </c>
      <c r="B680" s="6">
        <v>2015</v>
      </c>
      <c r="C680" s="6">
        <v>21</v>
      </c>
      <c r="D680" s="6" t="s">
        <v>16</v>
      </c>
      <c r="E680" s="6" t="s">
        <v>17</v>
      </c>
      <c r="F680" s="6" t="s">
        <v>18</v>
      </c>
      <c r="G680" s="6" t="s">
        <v>1919</v>
      </c>
      <c r="H680" s="6" t="s">
        <v>19</v>
      </c>
      <c r="I680" s="6" t="s">
        <v>195</v>
      </c>
      <c r="J680" s="6">
        <v>2</v>
      </c>
      <c r="K680" s="6">
        <v>2</v>
      </c>
      <c r="L680" s="6" t="s">
        <v>1335</v>
      </c>
      <c r="M680" s="7">
        <f>P680-N680</f>
        <v>269</v>
      </c>
      <c r="N680" s="8">
        <v>42262</v>
      </c>
      <c r="O680" s="6" t="s">
        <v>1336</v>
      </c>
      <c r="P680" s="9">
        <v>42531</v>
      </c>
      <c r="Q680" s="8">
        <v>42348</v>
      </c>
    </row>
    <row r="681" spans="1:17" x14ac:dyDescent="0.25">
      <c r="A681" s="6">
        <v>679</v>
      </c>
      <c r="B681" s="6">
        <v>2010</v>
      </c>
      <c r="C681" s="6">
        <v>24</v>
      </c>
      <c r="D681" s="6" t="s">
        <v>16</v>
      </c>
      <c r="E681" s="6" t="s">
        <v>17</v>
      </c>
      <c r="F681" s="6" t="s">
        <v>44</v>
      </c>
      <c r="G681" s="6" t="s">
        <v>1919</v>
      </c>
      <c r="H681" s="6" t="s">
        <v>31</v>
      </c>
      <c r="I681" s="6" t="s">
        <v>140</v>
      </c>
      <c r="J681" s="6">
        <v>1</v>
      </c>
      <c r="K681" s="6">
        <v>0</v>
      </c>
      <c r="L681" s="6" t="s">
        <v>1337</v>
      </c>
      <c r="M681" s="7">
        <f>P681-N681</f>
        <v>583</v>
      </c>
      <c r="N681" s="8">
        <v>40291</v>
      </c>
      <c r="O681" s="6" t="s">
        <v>1338</v>
      </c>
      <c r="P681" s="9">
        <v>40874</v>
      </c>
      <c r="Q681" s="8">
        <v>40508</v>
      </c>
    </row>
    <row r="682" spans="1:17" x14ac:dyDescent="0.25">
      <c r="A682" s="6">
        <v>680</v>
      </c>
      <c r="B682" s="6">
        <v>2011</v>
      </c>
      <c r="C682" s="6">
        <v>34</v>
      </c>
      <c r="D682" s="6" t="s">
        <v>16</v>
      </c>
      <c r="E682" s="6" t="s">
        <v>1339</v>
      </c>
      <c r="F682" s="6" t="s">
        <v>214</v>
      </c>
      <c r="G682" s="6" t="s">
        <v>1926</v>
      </c>
      <c r="H682" s="6" t="s">
        <v>31</v>
      </c>
      <c r="I682" s="6" t="s">
        <v>20</v>
      </c>
      <c r="J682" s="6">
        <v>1</v>
      </c>
      <c r="K682" s="6">
        <v>1</v>
      </c>
      <c r="L682" s="6" t="s">
        <v>1340</v>
      </c>
      <c r="M682" s="7">
        <f>P682-N682</f>
        <v>143</v>
      </c>
      <c r="N682" s="8">
        <v>40750</v>
      </c>
      <c r="O682" s="6" t="s">
        <v>1341</v>
      </c>
      <c r="P682" s="9">
        <v>40893</v>
      </c>
      <c r="Q682" s="8">
        <v>40830</v>
      </c>
    </row>
    <row r="683" spans="1:17" x14ac:dyDescent="0.25">
      <c r="A683" s="6">
        <v>681</v>
      </c>
      <c r="B683" s="6">
        <v>2012</v>
      </c>
      <c r="C683" s="6">
        <v>30</v>
      </c>
      <c r="D683" s="6" t="s">
        <v>16</v>
      </c>
      <c r="E683" s="6" t="s">
        <v>401</v>
      </c>
      <c r="F683" s="6" t="s">
        <v>23</v>
      </c>
      <c r="G683" s="6" t="s">
        <v>55</v>
      </c>
      <c r="H683" s="6" t="s">
        <v>19</v>
      </c>
      <c r="I683" s="6" t="s">
        <v>357</v>
      </c>
      <c r="J683" s="6">
        <v>1</v>
      </c>
      <c r="K683" s="6">
        <v>0</v>
      </c>
      <c r="L683" s="6" t="s">
        <v>1342</v>
      </c>
      <c r="M683" s="7">
        <f>P683-N683</f>
        <v>2090</v>
      </c>
      <c r="N683" s="8">
        <v>40977</v>
      </c>
      <c r="O683" s="6" t="s">
        <v>1343</v>
      </c>
      <c r="P683" s="9">
        <v>43067</v>
      </c>
      <c r="Q683" s="8">
        <v>41971</v>
      </c>
    </row>
    <row r="684" spans="1:17" x14ac:dyDescent="0.25">
      <c r="A684" s="6">
        <v>682</v>
      </c>
      <c r="B684" s="6">
        <v>2015</v>
      </c>
      <c r="C684" s="6">
        <v>33</v>
      </c>
      <c r="D684" s="6" t="s">
        <v>16</v>
      </c>
      <c r="E684" s="6" t="s">
        <v>401</v>
      </c>
      <c r="F684" s="6" t="s">
        <v>190</v>
      </c>
      <c r="G684" s="6" t="s">
        <v>1919</v>
      </c>
      <c r="H684" s="6" t="s">
        <v>19</v>
      </c>
      <c r="I684" s="6" t="s">
        <v>140</v>
      </c>
      <c r="J684" s="6">
        <v>1</v>
      </c>
      <c r="K684" s="6">
        <v>1</v>
      </c>
      <c r="L684" s="6" t="s">
        <v>1344</v>
      </c>
      <c r="M684" s="7">
        <f>P684-N684</f>
        <v>414</v>
      </c>
      <c r="N684" s="8">
        <v>42104</v>
      </c>
      <c r="O684" s="6" t="s">
        <v>1345</v>
      </c>
      <c r="P684" s="9">
        <v>42518</v>
      </c>
      <c r="Q684" s="8">
        <v>42335</v>
      </c>
    </row>
    <row r="685" spans="1:17" x14ac:dyDescent="0.25">
      <c r="A685" s="6">
        <v>683</v>
      </c>
      <c r="B685" s="6">
        <v>2010</v>
      </c>
      <c r="C685" s="6">
        <v>39</v>
      </c>
      <c r="D685" s="6" t="s">
        <v>16</v>
      </c>
      <c r="E685" s="6" t="s">
        <v>17</v>
      </c>
      <c r="F685" s="6" t="s">
        <v>80</v>
      </c>
      <c r="G685" s="6" t="s">
        <v>1919</v>
      </c>
      <c r="H685" s="6" t="s">
        <v>31</v>
      </c>
      <c r="I685" s="6" t="s">
        <v>20</v>
      </c>
      <c r="J685" s="6">
        <v>1</v>
      </c>
      <c r="K685" s="6">
        <v>0</v>
      </c>
      <c r="L685" s="6" t="s">
        <v>1346</v>
      </c>
      <c r="M685" s="7">
        <f>P685-N685</f>
        <v>1003</v>
      </c>
      <c r="N685" s="8">
        <v>40259</v>
      </c>
      <c r="O685" s="6" t="s">
        <v>1347</v>
      </c>
      <c r="P685" s="9">
        <v>41262</v>
      </c>
      <c r="Q685" s="8">
        <v>40652</v>
      </c>
    </row>
    <row r="686" spans="1:17" x14ac:dyDescent="0.25">
      <c r="A686" s="6">
        <v>684</v>
      </c>
      <c r="B686" s="6">
        <v>2014</v>
      </c>
      <c r="C686" s="6">
        <v>34</v>
      </c>
      <c r="D686" s="6" t="s">
        <v>16</v>
      </c>
      <c r="E686" s="6" t="s">
        <v>17</v>
      </c>
      <c r="F686" s="6" t="s">
        <v>88</v>
      </c>
      <c r="G686" s="6" t="s">
        <v>1919</v>
      </c>
      <c r="H686" s="6" t="s">
        <v>19</v>
      </c>
      <c r="I686" s="6" t="s">
        <v>20</v>
      </c>
      <c r="J686" s="6">
        <v>1</v>
      </c>
      <c r="K686" s="6">
        <v>1</v>
      </c>
      <c r="L686" s="6" t="s">
        <v>1348</v>
      </c>
      <c r="M686" s="7">
        <f>P686-N686</f>
        <v>722</v>
      </c>
      <c r="N686" s="8">
        <v>41652</v>
      </c>
      <c r="O686" s="6" t="s">
        <v>1349</v>
      </c>
      <c r="P686" s="9">
        <v>42374</v>
      </c>
      <c r="Q686" s="8">
        <v>41978</v>
      </c>
    </row>
    <row r="687" spans="1:17" x14ac:dyDescent="0.25">
      <c r="A687" s="6">
        <v>685</v>
      </c>
      <c r="B687" s="6">
        <v>2012</v>
      </c>
      <c r="C687" s="6">
        <v>24</v>
      </c>
      <c r="D687" s="6" t="s">
        <v>16</v>
      </c>
      <c r="E687" s="6" t="s">
        <v>17</v>
      </c>
      <c r="F687" s="6" t="s">
        <v>69</v>
      </c>
      <c r="G687" s="6" t="s">
        <v>1919</v>
      </c>
      <c r="H687" s="6" t="s">
        <v>19</v>
      </c>
      <c r="I687" s="6" t="s">
        <v>36</v>
      </c>
      <c r="J687" s="6">
        <v>1</v>
      </c>
      <c r="K687" s="6">
        <v>2</v>
      </c>
      <c r="L687" s="6" t="s">
        <v>1350</v>
      </c>
      <c r="M687" s="7">
        <f>P687-N687</f>
        <v>89</v>
      </c>
      <c r="N687" s="8">
        <v>41142</v>
      </c>
      <c r="O687" s="6" t="s">
        <v>1351</v>
      </c>
      <c r="P687" s="9">
        <v>41231</v>
      </c>
      <c r="Q687" s="8">
        <v>41229</v>
      </c>
    </row>
    <row r="688" spans="1:17" x14ac:dyDescent="0.25">
      <c r="A688" s="6">
        <v>686</v>
      </c>
      <c r="B688" s="6">
        <v>2010</v>
      </c>
      <c r="C688" s="6">
        <v>46</v>
      </c>
      <c r="D688" s="6" t="s">
        <v>16</v>
      </c>
      <c r="E688" s="6" t="s">
        <v>17</v>
      </c>
      <c r="F688" s="6" t="s">
        <v>75</v>
      </c>
      <c r="G688" s="6" t="s">
        <v>1919</v>
      </c>
      <c r="H688" s="6" t="s">
        <v>31</v>
      </c>
      <c r="I688" s="6" t="s">
        <v>107</v>
      </c>
      <c r="J688" s="6">
        <v>2</v>
      </c>
      <c r="K688" s="6">
        <v>1</v>
      </c>
      <c r="L688" s="6" t="s">
        <v>1352</v>
      </c>
      <c r="M688" s="7">
        <f>P688-N688</f>
        <v>550</v>
      </c>
      <c r="N688" s="8">
        <v>40388</v>
      </c>
      <c r="O688" s="6" t="s">
        <v>1353</v>
      </c>
      <c r="P688" s="9">
        <v>40938</v>
      </c>
      <c r="Q688" s="8">
        <v>40571</v>
      </c>
    </row>
    <row r="689" spans="1:17" x14ac:dyDescent="0.25">
      <c r="A689" s="6">
        <v>687</v>
      </c>
      <c r="B689" s="6">
        <v>2011</v>
      </c>
      <c r="C689" s="6">
        <v>25</v>
      </c>
      <c r="D689" s="6" t="s">
        <v>16</v>
      </c>
      <c r="E689" s="6" t="s">
        <v>17</v>
      </c>
      <c r="F689" s="6" t="s">
        <v>88</v>
      </c>
      <c r="G689" s="6" t="s">
        <v>1919</v>
      </c>
      <c r="H689" s="6" t="s">
        <v>31</v>
      </c>
      <c r="I689" s="6" t="s">
        <v>107</v>
      </c>
      <c r="J689" s="6">
        <v>1</v>
      </c>
      <c r="K689" s="6">
        <v>0</v>
      </c>
      <c r="L689" s="6" t="s">
        <v>1250</v>
      </c>
      <c r="M689" s="7">
        <f>P689-N689</f>
        <v>862</v>
      </c>
      <c r="N689" s="8">
        <v>40061</v>
      </c>
      <c r="O689" s="6" t="s">
        <v>1354</v>
      </c>
      <c r="P689" s="9">
        <v>40923</v>
      </c>
      <c r="Q689" s="8">
        <v>40801</v>
      </c>
    </row>
    <row r="690" spans="1:17" x14ac:dyDescent="0.25">
      <c r="A690" s="6">
        <v>688</v>
      </c>
      <c r="B690" s="6">
        <v>2011</v>
      </c>
      <c r="C690" s="6">
        <v>59</v>
      </c>
      <c r="D690" s="6" t="s">
        <v>16</v>
      </c>
      <c r="E690" s="6" t="s">
        <v>17</v>
      </c>
      <c r="F690" s="6" t="s">
        <v>88</v>
      </c>
      <c r="G690" s="6" t="s">
        <v>1930</v>
      </c>
      <c r="H690" s="6" t="s">
        <v>31</v>
      </c>
      <c r="I690" s="6" t="s">
        <v>28</v>
      </c>
      <c r="J690" s="6">
        <v>1</v>
      </c>
      <c r="K690" s="6">
        <v>1</v>
      </c>
      <c r="L690" s="6" t="s">
        <v>1355</v>
      </c>
      <c r="M690" s="7">
        <f>P690-N690</f>
        <v>144</v>
      </c>
      <c r="N690" s="8">
        <v>40724</v>
      </c>
      <c r="O690" s="6" t="s">
        <v>1356</v>
      </c>
      <c r="P690" s="9">
        <v>40868</v>
      </c>
      <c r="Q690" s="8">
        <v>40868</v>
      </c>
    </row>
    <row r="691" spans="1:17" x14ac:dyDescent="0.25">
      <c r="A691" s="6">
        <v>689</v>
      </c>
      <c r="B691" s="6">
        <v>2013</v>
      </c>
      <c r="C691" s="6">
        <v>29</v>
      </c>
      <c r="D691" s="6" t="s">
        <v>16</v>
      </c>
      <c r="E691" s="6" t="s">
        <v>17</v>
      </c>
      <c r="F691" s="6" t="s">
        <v>44</v>
      </c>
      <c r="G691" s="6" t="s">
        <v>1919</v>
      </c>
      <c r="H691" s="6" t="s">
        <v>19</v>
      </c>
      <c r="I691" s="6" t="s">
        <v>20</v>
      </c>
      <c r="J691" s="6">
        <v>1</v>
      </c>
      <c r="K691" s="6">
        <v>1</v>
      </c>
      <c r="L691" s="6" t="s">
        <v>1357</v>
      </c>
      <c r="M691" s="7">
        <f>P691-N691</f>
        <v>1318</v>
      </c>
      <c r="N691" s="8">
        <v>41355</v>
      </c>
      <c r="O691" s="6" t="s">
        <v>1358</v>
      </c>
      <c r="P691" s="9">
        <v>42673</v>
      </c>
      <c r="Q691" s="8">
        <v>42185</v>
      </c>
    </row>
    <row r="692" spans="1:17" x14ac:dyDescent="0.25">
      <c r="A692" s="6">
        <v>690</v>
      </c>
      <c r="B692" s="6">
        <v>2012</v>
      </c>
      <c r="C692" s="6">
        <v>23</v>
      </c>
      <c r="D692" s="6" t="s">
        <v>16</v>
      </c>
      <c r="E692" s="6" t="s">
        <v>17</v>
      </c>
      <c r="F692" s="6" t="s">
        <v>157</v>
      </c>
      <c r="G692" s="6" t="s">
        <v>1919</v>
      </c>
      <c r="H692" s="6" t="s">
        <v>19</v>
      </c>
      <c r="I692" s="6" t="s">
        <v>70</v>
      </c>
      <c r="J692" s="6">
        <v>1</v>
      </c>
      <c r="K692" s="6">
        <v>1</v>
      </c>
      <c r="L692" s="6" t="s">
        <v>1359</v>
      </c>
      <c r="M692" s="7">
        <f>P692-N692</f>
        <v>388</v>
      </c>
      <c r="N692" s="8">
        <v>41082</v>
      </c>
      <c r="O692" s="6" t="s">
        <v>1360</v>
      </c>
      <c r="P692" s="9">
        <v>41470</v>
      </c>
      <c r="Q692" s="8">
        <v>41105</v>
      </c>
    </row>
    <row r="693" spans="1:17" x14ac:dyDescent="0.25">
      <c r="A693" s="6">
        <v>691</v>
      </c>
      <c r="B693" s="6">
        <v>2016</v>
      </c>
      <c r="C693" s="6">
        <v>44</v>
      </c>
      <c r="D693" s="6" t="s">
        <v>16</v>
      </c>
      <c r="E693" s="6" t="s">
        <v>17</v>
      </c>
      <c r="F693" s="6" t="s">
        <v>102</v>
      </c>
      <c r="G693" s="6" t="s">
        <v>1919</v>
      </c>
      <c r="H693" s="6" t="s">
        <v>19</v>
      </c>
      <c r="I693" s="6" t="s">
        <v>36</v>
      </c>
      <c r="J693" s="6">
        <v>1</v>
      </c>
      <c r="K693" s="6">
        <v>1</v>
      </c>
      <c r="L693" s="6" t="s">
        <v>1361</v>
      </c>
      <c r="M693" s="7">
        <f>P693-N693</f>
        <v>685</v>
      </c>
      <c r="N693" s="8">
        <v>42095</v>
      </c>
      <c r="O693" s="6" t="s">
        <v>1362</v>
      </c>
      <c r="P693" s="9">
        <v>42780</v>
      </c>
      <c r="Q693" s="8">
        <v>42468</v>
      </c>
    </row>
    <row r="694" spans="1:17" x14ac:dyDescent="0.25">
      <c r="A694" s="6">
        <v>692</v>
      </c>
      <c r="B694" s="6">
        <v>2011</v>
      </c>
      <c r="C694" s="6">
        <v>44</v>
      </c>
      <c r="D694" s="6" t="s">
        <v>16</v>
      </c>
      <c r="E694" s="6" t="s">
        <v>17</v>
      </c>
      <c r="F694" s="6" t="s">
        <v>135</v>
      </c>
      <c r="G694" s="6" t="s">
        <v>1919</v>
      </c>
      <c r="H694" s="6" t="s">
        <v>31</v>
      </c>
      <c r="I694" s="6" t="s">
        <v>20</v>
      </c>
      <c r="J694" s="6">
        <v>1</v>
      </c>
      <c r="K694" s="6">
        <v>0</v>
      </c>
      <c r="L694" s="6" t="s">
        <v>1363</v>
      </c>
      <c r="M694" s="7">
        <f>P694-N694</f>
        <v>846</v>
      </c>
      <c r="N694" s="8">
        <v>40491</v>
      </c>
      <c r="O694" s="6" t="s">
        <v>1364</v>
      </c>
      <c r="P694" s="9">
        <v>41337</v>
      </c>
      <c r="Q694" s="8">
        <v>40851</v>
      </c>
    </row>
    <row r="695" spans="1:17" x14ac:dyDescent="0.25">
      <c r="A695" s="6">
        <v>693</v>
      </c>
      <c r="B695" s="6">
        <v>2010</v>
      </c>
      <c r="C695" s="6">
        <v>26</v>
      </c>
      <c r="D695" s="6" t="s">
        <v>16</v>
      </c>
      <c r="E695" s="6" t="s">
        <v>401</v>
      </c>
      <c r="F695" s="6" t="s">
        <v>75</v>
      </c>
      <c r="G695" s="6" t="s">
        <v>1919</v>
      </c>
      <c r="H695" s="6" t="s">
        <v>31</v>
      </c>
      <c r="I695" s="6" t="s">
        <v>140</v>
      </c>
      <c r="J695" s="6">
        <v>1</v>
      </c>
      <c r="K695" s="6">
        <v>0</v>
      </c>
      <c r="L695" s="6" t="s">
        <v>1365</v>
      </c>
      <c r="M695" s="7">
        <f>P695-N695</f>
        <v>565</v>
      </c>
      <c r="N695" s="8">
        <v>40192</v>
      </c>
      <c r="O695" s="6" t="s">
        <v>1366</v>
      </c>
      <c r="P695" s="9">
        <v>40757</v>
      </c>
      <c r="Q695" s="8">
        <v>40423</v>
      </c>
    </row>
    <row r="696" spans="1:17" x14ac:dyDescent="0.25">
      <c r="A696" s="6">
        <v>694</v>
      </c>
      <c r="B696" s="6">
        <v>2014</v>
      </c>
      <c r="C696" s="6">
        <v>24</v>
      </c>
      <c r="D696" s="6" t="s">
        <v>16</v>
      </c>
      <c r="E696" s="6" t="s">
        <v>17</v>
      </c>
      <c r="F696" s="6" t="s">
        <v>39</v>
      </c>
      <c r="G696" s="6" t="s">
        <v>1919</v>
      </c>
      <c r="H696" s="6" t="s">
        <v>19</v>
      </c>
      <c r="I696" s="6" t="s">
        <v>28</v>
      </c>
      <c r="J696" s="6">
        <v>1</v>
      </c>
      <c r="K696" s="6">
        <v>1</v>
      </c>
      <c r="L696" s="6" t="s">
        <v>1367</v>
      </c>
      <c r="M696" s="7">
        <f>P696-N696</f>
        <v>91</v>
      </c>
      <c r="N696" s="8">
        <v>41754</v>
      </c>
      <c r="O696" s="6" t="s">
        <v>1368</v>
      </c>
      <c r="P696" s="9">
        <v>41845</v>
      </c>
      <c r="Q696" s="8">
        <v>41845</v>
      </c>
    </row>
    <row r="697" spans="1:17" x14ac:dyDescent="0.25">
      <c r="A697" s="6">
        <v>695</v>
      </c>
      <c r="B697" s="6">
        <v>2015</v>
      </c>
      <c r="C697" s="6">
        <v>25</v>
      </c>
      <c r="D697" s="6" t="s">
        <v>16</v>
      </c>
      <c r="E697" s="6" t="s">
        <v>17</v>
      </c>
      <c r="F697" s="6" t="s">
        <v>157</v>
      </c>
      <c r="G697" s="6" t="s">
        <v>1919</v>
      </c>
      <c r="H697" s="6" t="s">
        <v>19</v>
      </c>
      <c r="I697" s="6" t="s">
        <v>20</v>
      </c>
      <c r="J697" s="6">
        <v>1</v>
      </c>
      <c r="K697" s="6">
        <v>2</v>
      </c>
      <c r="L697" s="6" t="s">
        <v>1369</v>
      </c>
      <c r="M697" s="7">
        <f>P697-N697</f>
        <v>590</v>
      </c>
      <c r="N697" s="8">
        <v>42088</v>
      </c>
      <c r="O697" s="6" t="s">
        <v>1370</v>
      </c>
      <c r="P697" s="15">
        <v>42678</v>
      </c>
      <c r="Q697" s="8"/>
    </row>
    <row r="698" spans="1:17" x14ac:dyDescent="0.25">
      <c r="A698" s="6">
        <v>696</v>
      </c>
      <c r="B698" s="6">
        <v>2010</v>
      </c>
      <c r="C698" s="6">
        <v>25</v>
      </c>
      <c r="D698" s="6" t="s">
        <v>16</v>
      </c>
      <c r="E698" s="6" t="s">
        <v>17</v>
      </c>
      <c r="F698" s="6" t="s">
        <v>459</v>
      </c>
      <c r="G698" s="6" t="s">
        <v>1919</v>
      </c>
      <c r="H698" s="6" t="s">
        <v>31</v>
      </c>
      <c r="I698" s="6" t="s">
        <v>20</v>
      </c>
      <c r="J698" s="6">
        <v>1</v>
      </c>
      <c r="K698" s="6">
        <v>1</v>
      </c>
      <c r="L698" s="6" t="s">
        <v>1371</v>
      </c>
      <c r="M698" s="7">
        <f>P698-N698</f>
        <v>1487</v>
      </c>
      <c r="N698" s="8">
        <v>40298</v>
      </c>
      <c r="O698" s="6" t="s">
        <v>1372</v>
      </c>
      <c r="P698" s="9">
        <v>41785</v>
      </c>
      <c r="Q698" s="8">
        <v>41418</v>
      </c>
    </row>
    <row r="699" spans="1:17" x14ac:dyDescent="0.25">
      <c r="A699" s="6">
        <v>697</v>
      </c>
      <c r="B699" s="6">
        <v>2010</v>
      </c>
      <c r="C699" s="6">
        <v>53</v>
      </c>
      <c r="D699" s="6" t="s">
        <v>16</v>
      </c>
      <c r="E699" s="6" t="s">
        <v>17</v>
      </c>
      <c r="F699" s="6" t="s">
        <v>80</v>
      </c>
      <c r="G699" s="6" t="s">
        <v>1919</v>
      </c>
      <c r="H699" s="6" t="s">
        <v>31</v>
      </c>
      <c r="I699" s="6" t="s">
        <v>28</v>
      </c>
      <c r="J699" s="6">
        <v>1</v>
      </c>
      <c r="K699" s="6">
        <v>0</v>
      </c>
      <c r="L699" s="6" t="s">
        <v>1373</v>
      </c>
      <c r="M699" s="7">
        <f>P699-N699</f>
        <v>893</v>
      </c>
      <c r="N699" s="8">
        <v>40067</v>
      </c>
      <c r="O699" s="6" t="s">
        <v>1374</v>
      </c>
      <c r="P699" s="9">
        <v>40960</v>
      </c>
      <c r="Q699" s="8">
        <v>40595</v>
      </c>
    </row>
    <row r="700" spans="1:17" x14ac:dyDescent="0.25">
      <c r="A700" s="6">
        <v>698</v>
      </c>
      <c r="B700" s="6">
        <v>2011</v>
      </c>
      <c r="C700" s="6">
        <v>26</v>
      </c>
      <c r="D700" s="6" t="s">
        <v>16</v>
      </c>
      <c r="E700" s="6" t="s">
        <v>17</v>
      </c>
      <c r="F700" s="6" t="s">
        <v>102</v>
      </c>
      <c r="G700" s="6" t="s">
        <v>1922</v>
      </c>
      <c r="H700" s="6" t="s">
        <v>31</v>
      </c>
      <c r="I700" s="6" t="s">
        <v>36</v>
      </c>
      <c r="J700" s="6">
        <v>1</v>
      </c>
      <c r="K700" s="6">
        <v>0</v>
      </c>
      <c r="L700" s="6" t="s">
        <v>1375</v>
      </c>
      <c r="M700" s="7">
        <f>P700-N700</f>
        <v>1045</v>
      </c>
      <c r="N700" s="8">
        <v>40860</v>
      </c>
      <c r="O700" s="6" t="s">
        <v>1376</v>
      </c>
      <c r="P700" s="9">
        <v>41905</v>
      </c>
      <c r="Q700" s="8">
        <v>41226</v>
      </c>
    </row>
    <row r="701" spans="1:17" x14ac:dyDescent="0.25">
      <c r="A701" s="6">
        <v>699</v>
      </c>
      <c r="B701" s="6">
        <v>2012</v>
      </c>
      <c r="C701" s="6">
        <v>30</v>
      </c>
      <c r="D701" s="6" t="s">
        <v>16</v>
      </c>
      <c r="E701" s="6" t="s">
        <v>17</v>
      </c>
      <c r="F701" s="6" t="s">
        <v>88</v>
      </c>
      <c r="G701" s="6" t="s">
        <v>1919</v>
      </c>
      <c r="H701" s="6" t="s">
        <v>19</v>
      </c>
      <c r="I701" s="6" t="s">
        <v>20</v>
      </c>
      <c r="J701" s="6">
        <v>1</v>
      </c>
      <c r="K701" s="6">
        <v>1</v>
      </c>
      <c r="L701" s="6" t="s">
        <v>1377</v>
      </c>
      <c r="M701" s="7">
        <f>P701-N701</f>
        <v>730</v>
      </c>
      <c r="N701" s="8">
        <v>41232</v>
      </c>
      <c r="O701" s="6" t="s">
        <v>1378</v>
      </c>
      <c r="P701" s="9">
        <v>41962</v>
      </c>
      <c r="Q701" s="8">
        <v>41962</v>
      </c>
    </row>
    <row r="702" spans="1:17" x14ac:dyDescent="0.25">
      <c r="A702" s="6">
        <v>700</v>
      </c>
      <c r="B702" s="6">
        <v>2011</v>
      </c>
      <c r="C702" s="6">
        <v>22</v>
      </c>
      <c r="D702" s="6" t="s">
        <v>16</v>
      </c>
      <c r="E702" s="6" t="s">
        <v>17</v>
      </c>
      <c r="F702" s="6" t="s">
        <v>102</v>
      </c>
      <c r="G702" s="6" t="s">
        <v>1919</v>
      </c>
      <c r="H702" s="6" t="s">
        <v>31</v>
      </c>
      <c r="I702" s="6" t="s">
        <v>107</v>
      </c>
      <c r="J702" s="6">
        <v>1</v>
      </c>
      <c r="K702" s="6">
        <v>0</v>
      </c>
      <c r="L702" s="6" t="s">
        <v>1379</v>
      </c>
      <c r="M702" s="7">
        <f>P702-N702</f>
        <v>366</v>
      </c>
      <c r="N702" s="8">
        <v>40801</v>
      </c>
      <c r="O702" s="6" t="s">
        <v>1380</v>
      </c>
      <c r="P702" s="9">
        <v>41167</v>
      </c>
      <c r="Q702" s="8">
        <v>40949</v>
      </c>
    </row>
    <row r="703" spans="1:17" x14ac:dyDescent="0.25">
      <c r="A703" s="6">
        <v>701</v>
      </c>
      <c r="B703" s="6">
        <v>2010</v>
      </c>
      <c r="C703" s="6">
        <v>40</v>
      </c>
      <c r="D703" s="6" t="s">
        <v>16</v>
      </c>
      <c r="E703" s="6" t="s">
        <v>17</v>
      </c>
      <c r="F703" s="6" t="s">
        <v>132</v>
      </c>
      <c r="G703" s="6" t="s">
        <v>1923</v>
      </c>
      <c r="H703" s="6" t="s">
        <v>31</v>
      </c>
      <c r="I703" s="6" t="s">
        <v>357</v>
      </c>
      <c r="J703" s="6">
        <v>1</v>
      </c>
      <c r="K703" s="6">
        <v>0</v>
      </c>
      <c r="L703" s="6" t="s">
        <v>1381</v>
      </c>
      <c r="M703" s="7">
        <f>P703-N703</f>
        <v>1320</v>
      </c>
      <c r="N703" s="8">
        <v>40043</v>
      </c>
      <c r="O703" s="6" t="s">
        <v>1123</v>
      </c>
      <c r="P703" s="9">
        <v>41363</v>
      </c>
      <c r="Q703" s="8">
        <v>40632</v>
      </c>
    </row>
    <row r="704" spans="1:17" x14ac:dyDescent="0.25">
      <c r="A704" s="6">
        <v>702</v>
      </c>
      <c r="B704" s="6">
        <v>2015</v>
      </c>
      <c r="C704" s="6">
        <v>27</v>
      </c>
      <c r="D704" s="6" t="s">
        <v>16</v>
      </c>
      <c r="E704" s="6" t="s">
        <v>396</v>
      </c>
      <c r="F704" s="6" t="s">
        <v>214</v>
      </c>
      <c r="G704" s="6" t="s">
        <v>1919</v>
      </c>
      <c r="H704" s="6" t="s">
        <v>19</v>
      </c>
      <c r="I704" s="6" t="s">
        <v>28</v>
      </c>
      <c r="J704" s="6">
        <v>2</v>
      </c>
      <c r="K704" s="6">
        <v>2</v>
      </c>
      <c r="L704" s="6"/>
      <c r="M704" s="7">
        <f>P704-N704</f>
        <v>31</v>
      </c>
      <c r="N704" s="8">
        <v>42080</v>
      </c>
      <c r="O704" s="6" t="s">
        <v>1382</v>
      </c>
      <c r="P704" s="9">
        <v>42111</v>
      </c>
      <c r="Q704" s="8">
        <v>42111</v>
      </c>
    </row>
    <row r="705" spans="1:17" x14ac:dyDescent="0.25">
      <c r="A705" s="6">
        <v>703</v>
      </c>
      <c r="B705" s="6">
        <v>2010</v>
      </c>
      <c r="C705" s="6">
        <v>41</v>
      </c>
      <c r="D705" s="6" t="s">
        <v>16</v>
      </c>
      <c r="E705" s="6" t="s">
        <v>17</v>
      </c>
      <c r="F705" s="6" t="s">
        <v>88</v>
      </c>
      <c r="G705" s="6" t="s">
        <v>1919</v>
      </c>
      <c r="H705" s="6" t="s">
        <v>31</v>
      </c>
      <c r="I705" s="6" t="s">
        <v>357</v>
      </c>
      <c r="J705" s="6">
        <v>1</v>
      </c>
      <c r="K705" s="6">
        <v>0</v>
      </c>
      <c r="L705" s="6" t="s">
        <v>1074</v>
      </c>
      <c r="M705" s="7">
        <f>P705-N705</f>
        <v>161</v>
      </c>
      <c r="N705" s="8">
        <v>40049</v>
      </c>
      <c r="O705" s="6" t="s">
        <v>1383</v>
      </c>
      <c r="P705" s="9">
        <v>40210</v>
      </c>
      <c r="Q705" s="8">
        <v>40210</v>
      </c>
    </row>
    <row r="706" spans="1:17" x14ac:dyDescent="0.25">
      <c r="A706" s="6">
        <v>704</v>
      </c>
      <c r="B706" s="6">
        <v>2011</v>
      </c>
      <c r="C706" s="6">
        <v>24</v>
      </c>
      <c r="D706" s="6" t="s">
        <v>16</v>
      </c>
      <c r="E706" s="6" t="s">
        <v>1285</v>
      </c>
      <c r="F706" s="6" t="s">
        <v>190</v>
      </c>
      <c r="G706" s="6" t="s">
        <v>1919</v>
      </c>
      <c r="H706" s="6" t="s">
        <v>31</v>
      </c>
      <c r="I706" s="6" t="s">
        <v>107</v>
      </c>
      <c r="J706" s="6">
        <v>1</v>
      </c>
      <c r="K706" s="6">
        <v>0</v>
      </c>
      <c r="L706" s="6" t="s">
        <v>1384</v>
      </c>
      <c r="M706" s="7">
        <f>P706-N706</f>
        <v>668</v>
      </c>
      <c r="N706" s="8">
        <v>40569</v>
      </c>
      <c r="O706" s="6" t="s">
        <v>1385</v>
      </c>
      <c r="P706" s="9">
        <v>41237</v>
      </c>
      <c r="Q706" s="8">
        <v>40746</v>
      </c>
    </row>
    <row r="707" spans="1:17" x14ac:dyDescent="0.25">
      <c r="A707" s="6">
        <v>705</v>
      </c>
      <c r="B707" s="6">
        <v>2010</v>
      </c>
      <c r="C707" s="6">
        <v>29</v>
      </c>
      <c r="D707" s="6" t="s">
        <v>16</v>
      </c>
      <c r="E707" s="6" t="s">
        <v>17</v>
      </c>
      <c r="F707" s="6" t="s">
        <v>88</v>
      </c>
      <c r="G707" s="6" t="s">
        <v>1919</v>
      </c>
      <c r="H707" s="6" t="s">
        <v>31</v>
      </c>
      <c r="I707" s="6" t="s">
        <v>478</v>
      </c>
      <c r="J707" s="6">
        <v>1</v>
      </c>
      <c r="K707" s="6">
        <v>0</v>
      </c>
      <c r="L707" s="6" t="s">
        <v>1386</v>
      </c>
      <c r="M707" s="7">
        <f>P707-N707</f>
        <v>361</v>
      </c>
      <c r="N707" s="8">
        <v>40220</v>
      </c>
      <c r="O707" s="6" t="s">
        <v>1387</v>
      </c>
      <c r="P707" s="9">
        <v>40581</v>
      </c>
      <c r="Q707" s="8">
        <v>40242</v>
      </c>
    </row>
    <row r="708" spans="1:17" x14ac:dyDescent="0.25">
      <c r="A708" s="6">
        <v>706</v>
      </c>
      <c r="B708" s="6">
        <v>2011</v>
      </c>
      <c r="C708" s="6">
        <v>20</v>
      </c>
      <c r="D708" s="6" t="s">
        <v>1002</v>
      </c>
      <c r="E708" s="6" t="s">
        <v>17</v>
      </c>
      <c r="F708" s="6" t="s">
        <v>157</v>
      </c>
      <c r="G708" s="6" t="s">
        <v>1919</v>
      </c>
      <c r="H708" s="6" t="s">
        <v>287</v>
      </c>
      <c r="I708" s="6" t="s">
        <v>1388</v>
      </c>
      <c r="J708" s="6">
        <v>1</v>
      </c>
      <c r="K708" s="6">
        <v>0</v>
      </c>
      <c r="L708" s="6" t="s">
        <v>1389</v>
      </c>
      <c r="M708" s="7">
        <f>P708-N708</f>
        <v>0</v>
      </c>
      <c r="N708" s="8">
        <v>40084</v>
      </c>
      <c r="O708" s="6" t="s">
        <v>1390</v>
      </c>
      <c r="P708" s="9">
        <v>40084</v>
      </c>
      <c r="Q708" s="8">
        <v>41463</v>
      </c>
    </row>
    <row r="709" spans="1:17" x14ac:dyDescent="0.25">
      <c r="A709" s="6">
        <v>707</v>
      </c>
      <c r="B709" s="6">
        <v>2014</v>
      </c>
      <c r="C709" s="6">
        <v>22</v>
      </c>
      <c r="D709" s="6" t="s">
        <v>16</v>
      </c>
      <c r="E709" s="6" t="s">
        <v>17</v>
      </c>
      <c r="F709" s="6" t="s">
        <v>157</v>
      </c>
      <c r="G709" s="6" t="s">
        <v>1919</v>
      </c>
      <c r="H709" s="6" t="s">
        <v>19</v>
      </c>
      <c r="I709" s="6" t="s">
        <v>28</v>
      </c>
      <c r="J709" s="6">
        <v>1</v>
      </c>
      <c r="K709" s="6">
        <v>4</v>
      </c>
      <c r="L709" s="6" t="s">
        <v>1391</v>
      </c>
      <c r="M709" s="7">
        <f>P709-N709</f>
        <v>431</v>
      </c>
      <c r="N709" s="8">
        <v>41344</v>
      </c>
      <c r="O709" s="6" t="s">
        <v>1392</v>
      </c>
      <c r="P709" s="9">
        <v>41775</v>
      </c>
      <c r="Q709" s="8">
        <v>41775</v>
      </c>
    </row>
    <row r="710" spans="1:17" x14ac:dyDescent="0.25">
      <c r="A710" s="6">
        <v>708</v>
      </c>
      <c r="B710" s="6">
        <v>2012</v>
      </c>
      <c r="C710" s="6">
        <v>48</v>
      </c>
      <c r="D710" s="6" t="s">
        <v>16</v>
      </c>
      <c r="E710" s="6" t="s">
        <v>17</v>
      </c>
      <c r="F710" s="6" t="s">
        <v>27</v>
      </c>
      <c r="G710" s="6" t="s">
        <v>1924</v>
      </c>
      <c r="H710" s="6" t="s">
        <v>19</v>
      </c>
      <c r="I710" s="6" t="s">
        <v>20</v>
      </c>
      <c r="J710" s="6">
        <v>1</v>
      </c>
      <c r="K710" s="6">
        <v>1</v>
      </c>
      <c r="L710" s="6" t="s">
        <v>1393</v>
      </c>
      <c r="M710" s="7">
        <f>P710-N710</f>
        <v>403</v>
      </c>
      <c r="N710" s="8">
        <v>40730</v>
      </c>
      <c r="O710" s="6" t="s">
        <v>1394</v>
      </c>
      <c r="P710" s="9">
        <v>41133</v>
      </c>
      <c r="Q710" s="8">
        <v>41131</v>
      </c>
    </row>
    <row r="711" spans="1:17" x14ac:dyDescent="0.25">
      <c r="A711" s="6">
        <v>709</v>
      </c>
      <c r="B711" s="6">
        <v>2010</v>
      </c>
      <c r="C711" s="6">
        <v>69</v>
      </c>
      <c r="D711" s="6" t="s">
        <v>16</v>
      </c>
      <c r="E711" s="6" t="s">
        <v>17</v>
      </c>
      <c r="F711" s="6" t="s">
        <v>102</v>
      </c>
      <c r="G711" s="6" t="s">
        <v>1922</v>
      </c>
      <c r="H711" s="6" t="s">
        <v>31</v>
      </c>
      <c r="I711" s="6" t="s">
        <v>140</v>
      </c>
      <c r="J711" s="6">
        <v>1</v>
      </c>
      <c r="K711" s="6">
        <v>0</v>
      </c>
      <c r="L711" s="6" t="s">
        <v>1395</v>
      </c>
      <c r="M711" s="7">
        <f>P711-N711</f>
        <v>508</v>
      </c>
      <c r="N711" s="8">
        <v>40393</v>
      </c>
      <c r="O711" s="6" t="s">
        <v>1396</v>
      </c>
      <c r="P711" s="9">
        <v>40901</v>
      </c>
      <c r="Q711" s="8">
        <v>40577</v>
      </c>
    </row>
    <row r="712" spans="1:17" x14ac:dyDescent="0.25">
      <c r="A712" s="6">
        <v>710</v>
      </c>
      <c r="B712" s="6">
        <v>2011</v>
      </c>
      <c r="C712" s="6">
        <v>22</v>
      </c>
      <c r="D712" s="6" t="s">
        <v>16</v>
      </c>
      <c r="E712" s="6" t="s">
        <v>17</v>
      </c>
      <c r="F712" s="6" t="s">
        <v>266</v>
      </c>
      <c r="G712" s="6" t="s">
        <v>1919</v>
      </c>
      <c r="H712" s="6" t="s">
        <v>31</v>
      </c>
      <c r="I712" s="6" t="s">
        <v>20</v>
      </c>
      <c r="J712" s="6">
        <v>1</v>
      </c>
      <c r="K712" s="6">
        <v>1</v>
      </c>
      <c r="L712" s="6" t="s">
        <v>1397</v>
      </c>
      <c r="M712" s="7">
        <f>P712-N712</f>
        <v>240</v>
      </c>
      <c r="N712" s="8">
        <v>40666</v>
      </c>
      <c r="O712" s="6" t="s">
        <v>1398</v>
      </c>
      <c r="P712" s="9">
        <v>40906</v>
      </c>
      <c r="Q712" s="8">
        <v>40906</v>
      </c>
    </row>
    <row r="713" spans="1:17" x14ac:dyDescent="0.25">
      <c r="A713" s="6">
        <v>711</v>
      </c>
      <c r="B713" s="6">
        <v>2012</v>
      </c>
      <c r="C713" s="6">
        <v>44</v>
      </c>
      <c r="D713" s="6" t="s">
        <v>16</v>
      </c>
      <c r="E713" s="6" t="s">
        <v>17</v>
      </c>
      <c r="F713" s="6" t="s">
        <v>75</v>
      </c>
      <c r="G713" s="6" t="s">
        <v>1919</v>
      </c>
      <c r="H713" s="6" t="s">
        <v>31</v>
      </c>
      <c r="I713" s="6" t="s">
        <v>20</v>
      </c>
      <c r="J713" s="6">
        <v>1</v>
      </c>
      <c r="K713" s="6">
        <v>1</v>
      </c>
      <c r="L713" s="6" t="s">
        <v>1399</v>
      </c>
      <c r="M713" s="7">
        <f>P713-N713</f>
        <v>363</v>
      </c>
      <c r="N713" s="8">
        <v>40823</v>
      </c>
      <c r="O713" s="6" t="s">
        <v>1400</v>
      </c>
      <c r="P713" s="9">
        <v>41186</v>
      </c>
      <c r="Q713" s="8">
        <v>41033</v>
      </c>
    </row>
    <row r="714" spans="1:17" x14ac:dyDescent="0.25">
      <c r="A714" s="6">
        <v>712</v>
      </c>
      <c r="B714" s="6">
        <v>2011</v>
      </c>
      <c r="C714" s="6">
        <v>24</v>
      </c>
      <c r="D714" s="6" t="s">
        <v>16</v>
      </c>
      <c r="E714" s="6" t="s">
        <v>17</v>
      </c>
      <c r="F714" s="6" t="s">
        <v>69</v>
      </c>
      <c r="G714" s="6" t="s">
        <v>1919</v>
      </c>
      <c r="H714" s="6" t="s">
        <v>31</v>
      </c>
      <c r="I714" s="6" t="s">
        <v>20</v>
      </c>
      <c r="J714" s="6">
        <v>1</v>
      </c>
      <c r="K714" s="6">
        <v>2</v>
      </c>
      <c r="L714" s="6" t="s">
        <v>1401</v>
      </c>
      <c r="M714" s="7">
        <f>P714-N714</f>
        <v>675</v>
      </c>
      <c r="N714" s="8">
        <v>40499</v>
      </c>
      <c r="O714" s="6" t="s">
        <v>1402</v>
      </c>
      <c r="P714" s="9">
        <v>41174</v>
      </c>
      <c r="Q714" s="8">
        <v>40928</v>
      </c>
    </row>
    <row r="715" spans="1:17" x14ac:dyDescent="0.25">
      <c r="A715" s="6">
        <v>713</v>
      </c>
      <c r="B715" s="6">
        <v>2010</v>
      </c>
      <c r="C715" s="6">
        <v>48</v>
      </c>
      <c r="D715" s="6" t="s">
        <v>16</v>
      </c>
      <c r="E715" s="6" t="s">
        <v>17</v>
      </c>
      <c r="F715" s="6" t="s">
        <v>69</v>
      </c>
      <c r="G715" s="6" t="s">
        <v>1919</v>
      </c>
      <c r="H715" s="6" t="s">
        <v>31</v>
      </c>
      <c r="I715" s="6" t="s">
        <v>28</v>
      </c>
      <c r="J715" s="6">
        <v>1</v>
      </c>
      <c r="K715" s="6">
        <v>0</v>
      </c>
      <c r="L715" s="6" t="s">
        <v>529</v>
      </c>
      <c r="M715" s="7">
        <f>P715-N715</f>
        <v>633</v>
      </c>
      <c r="N715" s="8">
        <v>40066</v>
      </c>
      <c r="O715" s="6" t="s">
        <v>1403</v>
      </c>
      <c r="P715" s="9">
        <v>40699</v>
      </c>
      <c r="Q715" s="8">
        <v>40456</v>
      </c>
    </row>
    <row r="716" spans="1:17" x14ac:dyDescent="0.25">
      <c r="A716" s="6">
        <v>714</v>
      </c>
      <c r="B716" s="6">
        <v>2014</v>
      </c>
      <c r="C716" s="6">
        <v>51</v>
      </c>
      <c r="D716" s="6" t="s">
        <v>16</v>
      </c>
      <c r="E716" s="6" t="s">
        <v>17</v>
      </c>
      <c r="F716" s="6" t="s">
        <v>35</v>
      </c>
      <c r="G716" s="6" t="s">
        <v>1929</v>
      </c>
      <c r="H716" s="6" t="s">
        <v>19</v>
      </c>
      <c r="I716" s="6" t="s">
        <v>20</v>
      </c>
      <c r="J716" s="6">
        <v>1</v>
      </c>
      <c r="K716" s="6">
        <v>1</v>
      </c>
      <c r="L716" s="6" t="s">
        <v>1404</v>
      </c>
      <c r="M716" s="7">
        <f>P716-N716</f>
        <v>1283</v>
      </c>
      <c r="N716" s="8">
        <v>41627</v>
      </c>
      <c r="O716" s="6" t="s">
        <v>1405</v>
      </c>
      <c r="P716" s="9">
        <v>42910</v>
      </c>
      <c r="Q716" s="8">
        <v>42179</v>
      </c>
    </row>
    <row r="717" spans="1:17" x14ac:dyDescent="0.25">
      <c r="A717" s="6">
        <v>715</v>
      </c>
      <c r="B717" s="6">
        <v>2011</v>
      </c>
      <c r="C717" s="6">
        <v>56</v>
      </c>
      <c r="D717" s="6" t="s">
        <v>16</v>
      </c>
      <c r="E717" s="6" t="s">
        <v>17</v>
      </c>
      <c r="F717" s="6" t="s">
        <v>78</v>
      </c>
      <c r="G717" s="6" t="s">
        <v>1919</v>
      </c>
      <c r="H717" s="6" t="s">
        <v>31</v>
      </c>
      <c r="I717" s="6" t="s">
        <v>28</v>
      </c>
      <c r="J717" s="6">
        <v>1</v>
      </c>
      <c r="K717" s="6">
        <v>1</v>
      </c>
      <c r="L717" s="6" t="s">
        <v>1018</v>
      </c>
      <c r="M717" s="7">
        <f>P717-N717</f>
        <v>123</v>
      </c>
      <c r="N717" s="8">
        <v>40735</v>
      </c>
      <c r="O717" s="6" t="s">
        <v>508</v>
      </c>
      <c r="P717" s="9">
        <v>40858</v>
      </c>
      <c r="Q717" s="8">
        <v>40827</v>
      </c>
    </row>
    <row r="718" spans="1:17" x14ac:dyDescent="0.25">
      <c r="A718" s="6">
        <v>716</v>
      </c>
      <c r="B718" s="6">
        <v>2015</v>
      </c>
      <c r="C718" s="6">
        <v>25</v>
      </c>
      <c r="D718" s="6" t="s">
        <v>16</v>
      </c>
      <c r="E718" s="6" t="s">
        <v>17</v>
      </c>
      <c r="F718" s="6" t="s">
        <v>35</v>
      </c>
      <c r="G718" s="6" t="s">
        <v>1919</v>
      </c>
      <c r="H718" s="6" t="s">
        <v>19</v>
      </c>
      <c r="I718" s="6" t="s">
        <v>20</v>
      </c>
      <c r="J718" s="6">
        <v>1</v>
      </c>
      <c r="K718" s="6">
        <v>1</v>
      </c>
      <c r="L718" s="6" t="s">
        <v>1406</v>
      </c>
      <c r="M718" s="7">
        <f>P718-N718</f>
        <v>618</v>
      </c>
      <c r="N718" s="8">
        <v>41918</v>
      </c>
      <c r="O718" s="6" t="s">
        <v>1407</v>
      </c>
      <c r="P718" s="15">
        <v>42536</v>
      </c>
      <c r="Q718" s="8"/>
    </row>
    <row r="719" spans="1:17" x14ac:dyDescent="0.25">
      <c r="A719" s="6">
        <v>717</v>
      </c>
      <c r="B719" s="6">
        <v>2013</v>
      </c>
      <c r="C719" s="6">
        <v>53</v>
      </c>
      <c r="D719" s="6" t="s">
        <v>16</v>
      </c>
      <c r="E719" s="6" t="s">
        <v>17</v>
      </c>
      <c r="F719" s="6" t="s">
        <v>23</v>
      </c>
      <c r="G719" s="6" t="s">
        <v>1919</v>
      </c>
      <c r="H719" s="6" t="s">
        <v>19</v>
      </c>
      <c r="I719" s="6" t="s">
        <v>565</v>
      </c>
      <c r="J719" s="6">
        <v>1</v>
      </c>
      <c r="K719" s="6">
        <v>0</v>
      </c>
      <c r="L719" s="6" t="s">
        <v>1408</v>
      </c>
      <c r="M719" s="7">
        <f>P719-N719</f>
        <v>1631</v>
      </c>
      <c r="N719" s="8">
        <v>40714</v>
      </c>
      <c r="O719" s="6" t="s">
        <v>1409</v>
      </c>
      <c r="P719" s="9">
        <v>42345</v>
      </c>
      <c r="Q719" s="8">
        <v>41835</v>
      </c>
    </row>
    <row r="720" spans="1:17" x14ac:dyDescent="0.25">
      <c r="A720" s="6">
        <v>718</v>
      </c>
      <c r="B720" s="6">
        <v>2012</v>
      </c>
      <c r="C720" s="6">
        <v>21</v>
      </c>
      <c r="D720" s="6" t="s">
        <v>16</v>
      </c>
      <c r="E720" s="6" t="s">
        <v>17</v>
      </c>
      <c r="F720" s="6" t="s">
        <v>44</v>
      </c>
      <c r="G720" s="6" t="s">
        <v>1919</v>
      </c>
      <c r="H720" s="6" t="s">
        <v>31</v>
      </c>
      <c r="I720" s="6" t="s">
        <v>140</v>
      </c>
      <c r="J720" s="6">
        <v>1</v>
      </c>
      <c r="K720" s="6">
        <v>0</v>
      </c>
      <c r="L720" s="6" t="s">
        <v>1410</v>
      </c>
      <c r="M720" s="7">
        <f>P720-N720</f>
        <v>578</v>
      </c>
      <c r="N720" s="8">
        <v>40855</v>
      </c>
      <c r="O720" s="6" t="s">
        <v>1411</v>
      </c>
      <c r="P720" s="9">
        <v>41433</v>
      </c>
      <c r="Q720" s="8">
        <v>40947</v>
      </c>
    </row>
    <row r="721" spans="1:17" x14ac:dyDescent="0.25">
      <c r="A721" s="6">
        <v>719</v>
      </c>
      <c r="B721" s="6">
        <v>2014</v>
      </c>
      <c r="C721" s="6">
        <v>25</v>
      </c>
      <c r="D721" s="6" t="s">
        <v>16</v>
      </c>
      <c r="E721" s="6" t="s">
        <v>17</v>
      </c>
      <c r="F721" s="6" t="s">
        <v>102</v>
      </c>
      <c r="G721" s="6" t="s">
        <v>1922</v>
      </c>
      <c r="H721" s="6" t="s">
        <v>19</v>
      </c>
      <c r="I721" s="6" t="s">
        <v>20</v>
      </c>
      <c r="J721" s="6">
        <v>1</v>
      </c>
      <c r="K721" s="6">
        <v>2</v>
      </c>
      <c r="L721" s="6" t="s">
        <v>1412</v>
      </c>
      <c r="M721" s="7">
        <f>P721-N721</f>
        <v>1250</v>
      </c>
      <c r="N721" s="8">
        <v>41813</v>
      </c>
      <c r="O721" s="6" t="s">
        <v>1413</v>
      </c>
      <c r="P721" s="9">
        <v>43063</v>
      </c>
      <c r="Q721" s="8">
        <v>42453</v>
      </c>
    </row>
    <row r="722" spans="1:17" x14ac:dyDescent="0.25">
      <c r="A722" s="6">
        <v>720</v>
      </c>
      <c r="B722" s="6">
        <v>2010</v>
      </c>
      <c r="C722" s="6">
        <v>20</v>
      </c>
      <c r="D722" s="6" t="s">
        <v>1002</v>
      </c>
      <c r="E722" s="6" t="s">
        <v>17</v>
      </c>
      <c r="F722" s="6" t="s">
        <v>157</v>
      </c>
      <c r="G722" s="6" t="s">
        <v>1919</v>
      </c>
      <c r="H722" s="6" t="s">
        <v>31</v>
      </c>
      <c r="I722" s="6" t="s">
        <v>478</v>
      </c>
      <c r="J722" s="6">
        <v>1</v>
      </c>
      <c r="K722" s="6">
        <v>0</v>
      </c>
      <c r="L722" s="6" t="s">
        <v>1414</v>
      </c>
      <c r="M722" s="7">
        <f>P722-N722</f>
        <v>1370</v>
      </c>
      <c r="N722" s="8">
        <v>40163</v>
      </c>
      <c r="O722" s="6" t="s">
        <v>1415</v>
      </c>
      <c r="P722" s="9">
        <v>41533</v>
      </c>
      <c r="Q722" s="8">
        <v>40753</v>
      </c>
    </row>
    <row r="723" spans="1:17" x14ac:dyDescent="0.25">
      <c r="A723" s="6">
        <v>721</v>
      </c>
      <c r="B723" s="6">
        <v>2012</v>
      </c>
      <c r="C723" s="6">
        <v>20</v>
      </c>
      <c r="D723" s="6" t="s">
        <v>1002</v>
      </c>
      <c r="E723" s="6" t="s">
        <v>17</v>
      </c>
      <c r="F723" s="6" t="s">
        <v>88</v>
      </c>
      <c r="G723" s="6" t="s">
        <v>1919</v>
      </c>
      <c r="H723" s="6" t="s">
        <v>31</v>
      </c>
      <c r="I723" s="6" t="s">
        <v>28</v>
      </c>
      <c r="J723" s="6">
        <v>1</v>
      </c>
      <c r="K723" s="6">
        <v>2</v>
      </c>
      <c r="L723" s="6" t="s">
        <v>1416</v>
      </c>
      <c r="M723" s="7">
        <f>P723-N723</f>
        <v>659</v>
      </c>
      <c r="N723" s="8">
        <v>40987</v>
      </c>
      <c r="O723" s="6" t="s">
        <v>319</v>
      </c>
      <c r="P723" s="9">
        <v>41646</v>
      </c>
      <c r="Q723" s="8">
        <v>41614</v>
      </c>
    </row>
    <row r="724" spans="1:17" x14ac:dyDescent="0.25">
      <c r="A724" s="6">
        <v>722</v>
      </c>
      <c r="B724" s="6">
        <v>2014</v>
      </c>
      <c r="C724" s="6">
        <v>31</v>
      </c>
      <c r="D724" s="6" t="s">
        <v>16</v>
      </c>
      <c r="E724" s="6" t="s">
        <v>1339</v>
      </c>
      <c r="F724" s="6" t="s">
        <v>39</v>
      </c>
      <c r="G724" s="6" t="s">
        <v>1919</v>
      </c>
      <c r="H724" s="6" t="s">
        <v>19</v>
      </c>
      <c r="I724" s="6" t="s">
        <v>20</v>
      </c>
      <c r="J724" s="6">
        <v>1</v>
      </c>
      <c r="K724" s="6">
        <v>1</v>
      </c>
      <c r="L724" s="6" t="s">
        <v>1417</v>
      </c>
      <c r="M724" s="7">
        <f>P724-N724</f>
        <v>586</v>
      </c>
      <c r="N724" s="8">
        <v>41759</v>
      </c>
      <c r="O724" s="6" t="s">
        <v>1418</v>
      </c>
      <c r="P724" s="9">
        <v>42345</v>
      </c>
      <c r="Q724" s="8">
        <v>42314</v>
      </c>
    </row>
    <row r="725" spans="1:17" x14ac:dyDescent="0.25">
      <c r="A725" s="6">
        <v>723</v>
      </c>
      <c r="B725" s="6">
        <v>2011</v>
      </c>
      <c r="C725" s="6">
        <v>28</v>
      </c>
      <c r="D725" s="6" t="s">
        <v>16</v>
      </c>
      <c r="E725" s="6" t="s">
        <v>17</v>
      </c>
      <c r="F725" s="6" t="s">
        <v>157</v>
      </c>
      <c r="G725" s="6" t="s">
        <v>1919</v>
      </c>
      <c r="H725" s="6" t="s">
        <v>31</v>
      </c>
      <c r="I725" s="6" t="s">
        <v>1419</v>
      </c>
      <c r="J725" s="6">
        <v>1</v>
      </c>
      <c r="K725" s="6">
        <v>0</v>
      </c>
      <c r="L725" s="6" t="s">
        <v>1420</v>
      </c>
      <c r="M725" s="7">
        <f>P725-N725</f>
        <v>918</v>
      </c>
      <c r="N725" s="8">
        <v>40722</v>
      </c>
      <c r="O725" s="6" t="s">
        <v>1421</v>
      </c>
      <c r="P725" s="9">
        <v>41640</v>
      </c>
      <c r="Q725" s="8">
        <v>41089</v>
      </c>
    </row>
    <row r="726" spans="1:17" x14ac:dyDescent="0.25">
      <c r="A726" s="6">
        <v>724</v>
      </c>
      <c r="B726" s="6">
        <v>2013</v>
      </c>
      <c r="C726" s="6">
        <v>46</v>
      </c>
      <c r="D726" s="6" t="s">
        <v>16</v>
      </c>
      <c r="E726" s="6" t="s">
        <v>17</v>
      </c>
      <c r="F726" s="6" t="s">
        <v>75</v>
      </c>
      <c r="G726" s="6" t="s">
        <v>1919</v>
      </c>
      <c r="H726" s="6" t="s">
        <v>19</v>
      </c>
      <c r="I726" s="6" t="s">
        <v>20</v>
      </c>
      <c r="J726" s="6">
        <v>1</v>
      </c>
      <c r="K726" s="6">
        <v>1</v>
      </c>
      <c r="L726" s="6" t="s">
        <v>1422</v>
      </c>
      <c r="M726" s="7">
        <f>P726-N726</f>
        <v>323</v>
      </c>
      <c r="N726" s="8">
        <v>41135</v>
      </c>
      <c r="O726" s="6" t="s">
        <v>1423</v>
      </c>
      <c r="P726" s="9">
        <v>41458</v>
      </c>
      <c r="Q726" s="8">
        <v>41348</v>
      </c>
    </row>
    <row r="727" spans="1:17" x14ac:dyDescent="0.25">
      <c r="A727" s="6">
        <v>725</v>
      </c>
      <c r="B727" s="6">
        <v>2010</v>
      </c>
      <c r="C727" s="6">
        <v>41</v>
      </c>
      <c r="D727" s="6" t="s">
        <v>16</v>
      </c>
      <c r="E727" s="6" t="s">
        <v>17</v>
      </c>
      <c r="F727" s="6" t="s">
        <v>135</v>
      </c>
      <c r="G727" s="6" t="s">
        <v>1927</v>
      </c>
      <c r="H727" s="6" t="s">
        <v>31</v>
      </c>
      <c r="I727" s="6" t="s">
        <v>357</v>
      </c>
      <c r="J727" s="6">
        <v>1</v>
      </c>
      <c r="K727" s="6">
        <v>0</v>
      </c>
      <c r="L727" s="6" t="s">
        <v>1424</v>
      </c>
      <c r="M727" s="7">
        <f>P727-N727</f>
        <v>511</v>
      </c>
      <c r="N727" s="8">
        <v>40008</v>
      </c>
      <c r="O727" s="6" t="s">
        <v>1425</v>
      </c>
      <c r="P727" s="9">
        <v>40519</v>
      </c>
      <c r="Q727" s="8">
        <v>40259</v>
      </c>
    </row>
    <row r="728" spans="1:17" x14ac:dyDescent="0.25">
      <c r="A728" s="6">
        <v>726</v>
      </c>
      <c r="B728" s="6">
        <v>2015</v>
      </c>
      <c r="C728" s="6">
        <v>32</v>
      </c>
      <c r="D728" s="6" t="s">
        <v>16</v>
      </c>
      <c r="E728" s="6" t="s">
        <v>17</v>
      </c>
      <c r="F728" s="6" t="s">
        <v>102</v>
      </c>
      <c r="G728" s="6" t="s">
        <v>1954</v>
      </c>
      <c r="H728" s="6" t="s">
        <v>19</v>
      </c>
      <c r="I728" s="6" t="s">
        <v>107</v>
      </c>
      <c r="J728" s="6">
        <v>7</v>
      </c>
      <c r="K728" s="6">
        <v>0</v>
      </c>
      <c r="L728" s="6" t="s">
        <v>1426</v>
      </c>
      <c r="M728" s="7">
        <f>P728-N728</f>
        <v>726</v>
      </c>
      <c r="N728" s="8">
        <v>41671</v>
      </c>
      <c r="O728" s="6" t="s">
        <v>1427</v>
      </c>
      <c r="P728" s="9">
        <v>42397</v>
      </c>
      <c r="Q728" s="8">
        <v>42307</v>
      </c>
    </row>
    <row r="729" spans="1:17" x14ac:dyDescent="0.25">
      <c r="A729" s="6">
        <v>727</v>
      </c>
      <c r="B729" s="6">
        <v>2012</v>
      </c>
      <c r="C729" s="6">
        <v>36</v>
      </c>
      <c r="D729" s="6" t="s">
        <v>16</v>
      </c>
      <c r="E729" s="6" t="s">
        <v>17</v>
      </c>
      <c r="F729" s="6" t="s">
        <v>75</v>
      </c>
      <c r="G729" s="6" t="s">
        <v>1919</v>
      </c>
      <c r="H729" s="6" t="s">
        <v>19</v>
      </c>
      <c r="I729" s="6" t="s">
        <v>20</v>
      </c>
      <c r="J729" s="6">
        <v>1</v>
      </c>
      <c r="K729" s="6">
        <v>1</v>
      </c>
      <c r="L729" s="6" t="s">
        <v>1428</v>
      </c>
      <c r="M729" s="7">
        <f>P729-N729</f>
        <v>142</v>
      </c>
      <c r="N729" s="8">
        <v>41116</v>
      </c>
      <c r="O729" s="6" t="s">
        <v>1429</v>
      </c>
      <c r="P729" s="9">
        <v>41258</v>
      </c>
      <c r="Q729" s="8">
        <v>41257</v>
      </c>
    </row>
    <row r="730" spans="1:17" x14ac:dyDescent="0.25">
      <c r="A730" s="6">
        <v>728</v>
      </c>
      <c r="B730" s="6">
        <v>2010</v>
      </c>
      <c r="C730" s="6">
        <v>23</v>
      </c>
      <c r="D730" s="6" t="s">
        <v>16</v>
      </c>
      <c r="E730" s="6" t="s">
        <v>17</v>
      </c>
      <c r="F730" s="6" t="s">
        <v>88</v>
      </c>
      <c r="G730" s="6" t="s">
        <v>1919</v>
      </c>
      <c r="H730" s="6" t="s">
        <v>31</v>
      </c>
      <c r="I730" s="6" t="s">
        <v>357</v>
      </c>
      <c r="J730" s="6">
        <v>1</v>
      </c>
      <c r="K730" s="6">
        <v>0</v>
      </c>
      <c r="L730" s="6" t="s">
        <v>1430</v>
      </c>
      <c r="M730" s="7">
        <f>P730-N730</f>
        <v>1158</v>
      </c>
      <c r="N730" s="8">
        <v>40161</v>
      </c>
      <c r="O730" s="6" t="s">
        <v>1431</v>
      </c>
      <c r="P730" s="9">
        <v>41319</v>
      </c>
      <c r="Q730" s="8">
        <v>40891</v>
      </c>
    </row>
    <row r="731" spans="1:17" x14ac:dyDescent="0.25">
      <c r="A731" s="6">
        <v>729</v>
      </c>
      <c r="B731" s="6">
        <v>2010</v>
      </c>
      <c r="C731" s="6">
        <v>21</v>
      </c>
      <c r="D731" s="6" t="s">
        <v>16</v>
      </c>
      <c r="E731" s="6" t="s">
        <v>34</v>
      </c>
      <c r="F731" s="6" t="s">
        <v>214</v>
      </c>
      <c r="G731" s="6" t="s">
        <v>1919</v>
      </c>
      <c r="H731" s="6" t="s">
        <v>31</v>
      </c>
      <c r="I731" s="6" t="s">
        <v>478</v>
      </c>
      <c r="J731" s="6">
        <v>1</v>
      </c>
      <c r="K731" s="6">
        <v>0</v>
      </c>
      <c r="L731" s="6" t="s">
        <v>1432</v>
      </c>
      <c r="M731" s="7">
        <f>P731-N731</f>
        <v>159</v>
      </c>
      <c r="N731" s="8">
        <v>40043</v>
      </c>
      <c r="O731" s="6" t="s">
        <v>1433</v>
      </c>
      <c r="P731" s="9">
        <v>40202</v>
      </c>
      <c r="Q731" s="8">
        <v>40200</v>
      </c>
    </row>
    <row r="732" spans="1:17" x14ac:dyDescent="0.25">
      <c r="A732" s="6">
        <v>730</v>
      </c>
      <c r="B732" s="6">
        <v>2013</v>
      </c>
      <c r="C732" s="6">
        <v>25</v>
      </c>
      <c r="D732" s="6" t="s">
        <v>16</v>
      </c>
      <c r="E732" s="6" t="s">
        <v>17</v>
      </c>
      <c r="F732" s="6" t="s">
        <v>190</v>
      </c>
      <c r="G732" s="6" t="s">
        <v>1919</v>
      </c>
      <c r="H732" s="6" t="s">
        <v>19</v>
      </c>
      <c r="I732" s="6" t="s">
        <v>107</v>
      </c>
      <c r="J732" s="6">
        <v>1</v>
      </c>
      <c r="K732" s="6">
        <v>0</v>
      </c>
      <c r="L732" s="6" t="s">
        <v>1434</v>
      </c>
      <c r="M732" s="7">
        <f>P732-N732</f>
        <v>1107</v>
      </c>
      <c r="N732" s="8">
        <v>41180</v>
      </c>
      <c r="O732" s="6" t="s">
        <v>1435</v>
      </c>
      <c r="P732" s="9">
        <v>42287</v>
      </c>
      <c r="Q732" s="8">
        <v>41544</v>
      </c>
    </row>
    <row r="733" spans="1:17" x14ac:dyDescent="0.25">
      <c r="A733" s="6">
        <v>731</v>
      </c>
      <c r="B733" s="6">
        <v>2016</v>
      </c>
      <c r="C733" s="6">
        <v>31</v>
      </c>
      <c r="D733" s="6" t="s">
        <v>16</v>
      </c>
      <c r="E733" s="6" t="s">
        <v>552</v>
      </c>
      <c r="F733" s="6" t="s">
        <v>78</v>
      </c>
      <c r="G733" s="6" t="s">
        <v>1921</v>
      </c>
      <c r="H733" s="6" t="s">
        <v>19</v>
      </c>
      <c r="I733" s="6" t="s">
        <v>20</v>
      </c>
      <c r="J733" s="6">
        <v>1</v>
      </c>
      <c r="K733" s="6">
        <v>1</v>
      </c>
      <c r="L733" s="6" t="s">
        <v>1436</v>
      </c>
      <c r="M733" s="7">
        <f>P733-N733</f>
        <v>161</v>
      </c>
      <c r="N733" s="8">
        <v>42380</v>
      </c>
      <c r="O733" s="6" t="s">
        <v>1951</v>
      </c>
      <c r="P733" s="15">
        <v>42541</v>
      </c>
      <c r="Q733" s="8"/>
    </row>
    <row r="734" spans="1:17" x14ac:dyDescent="0.25">
      <c r="A734" s="6">
        <v>732</v>
      </c>
      <c r="B734" s="6">
        <v>2011</v>
      </c>
      <c r="C734" s="6">
        <v>29</v>
      </c>
      <c r="D734" s="6" t="s">
        <v>16</v>
      </c>
      <c r="E734" s="6" t="s">
        <v>17</v>
      </c>
      <c r="F734" s="6" t="s">
        <v>190</v>
      </c>
      <c r="G734" s="6" t="s">
        <v>1919</v>
      </c>
      <c r="H734" s="6" t="s">
        <v>31</v>
      </c>
      <c r="I734" s="6" t="s">
        <v>478</v>
      </c>
      <c r="J734" s="6">
        <v>1</v>
      </c>
      <c r="K734" s="6">
        <v>1</v>
      </c>
      <c r="L734" s="6" t="s">
        <v>1437</v>
      </c>
      <c r="M734" s="7">
        <f>P734-N734</f>
        <v>1369</v>
      </c>
      <c r="N734" s="8">
        <v>40387</v>
      </c>
      <c r="O734" s="6" t="s">
        <v>1438</v>
      </c>
      <c r="P734" s="9">
        <v>41756</v>
      </c>
      <c r="Q734" s="8">
        <v>41264</v>
      </c>
    </row>
    <row r="735" spans="1:17" x14ac:dyDescent="0.25">
      <c r="A735" s="6">
        <v>733</v>
      </c>
      <c r="B735" s="6">
        <v>2011</v>
      </c>
      <c r="C735" s="6">
        <v>33</v>
      </c>
      <c r="D735" s="6" t="s">
        <v>16</v>
      </c>
      <c r="E735" s="6" t="s">
        <v>1339</v>
      </c>
      <c r="F735" s="6" t="s">
        <v>132</v>
      </c>
      <c r="G735" s="6" t="s">
        <v>1919</v>
      </c>
      <c r="H735" s="6" t="s">
        <v>31</v>
      </c>
      <c r="I735" s="6" t="s">
        <v>70</v>
      </c>
      <c r="J735" s="6">
        <v>1</v>
      </c>
      <c r="K735" s="6">
        <v>0</v>
      </c>
      <c r="L735" s="6" t="s">
        <v>1439</v>
      </c>
      <c r="M735" s="7">
        <f>P735-N735</f>
        <v>606</v>
      </c>
      <c r="N735" s="8">
        <v>40752</v>
      </c>
      <c r="O735" s="6" t="s">
        <v>1440</v>
      </c>
      <c r="P735" s="9">
        <v>41358</v>
      </c>
      <c r="Q735" s="8">
        <v>40917</v>
      </c>
    </row>
    <row r="736" spans="1:17" x14ac:dyDescent="0.25">
      <c r="A736" s="6">
        <v>734</v>
      </c>
      <c r="B736" s="6">
        <v>2010</v>
      </c>
      <c r="C736" s="6">
        <v>42</v>
      </c>
      <c r="D736" s="6" t="s">
        <v>16</v>
      </c>
      <c r="E736" s="6" t="s">
        <v>17</v>
      </c>
      <c r="F736" s="6" t="s">
        <v>80</v>
      </c>
      <c r="G736" s="6" t="s">
        <v>1919</v>
      </c>
      <c r="H736" s="6" t="s">
        <v>31</v>
      </c>
      <c r="I736" s="6" t="s">
        <v>20</v>
      </c>
      <c r="J736" s="6">
        <v>1</v>
      </c>
      <c r="K736" s="6">
        <v>0</v>
      </c>
      <c r="L736" s="6" t="s">
        <v>1138</v>
      </c>
      <c r="M736" s="7">
        <f>P736-N736</f>
        <v>271</v>
      </c>
      <c r="N736" s="8">
        <v>40098</v>
      </c>
      <c r="O736" s="6" t="s">
        <v>1441</v>
      </c>
      <c r="P736" s="9">
        <v>40369</v>
      </c>
      <c r="Q736" s="8">
        <v>40249</v>
      </c>
    </row>
    <row r="737" spans="1:17" x14ac:dyDescent="0.25">
      <c r="A737" s="6">
        <v>735</v>
      </c>
      <c r="B737" s="6">
        <v>2013</v>
      </c>
      <c r="C737" s="6">
        <v>28</v>
      </c>
      <c r="D737" s="6" t="s">
        <v>16</v>
      </c>
      <c r="E737" s="6" t="s">
        <v>1442</v>
      </c>
      <c r="F737" s="6" t="s">
        <v>23</v>
      </c>
      <c r="G737" s="6" t="s">
        <v>126</v>
      </c>
      <c r="H737" s="6" t="s">
        <v>19</v>
      </c>
      <c r="I737" s="6" t="s">
        <v>140</v>
      </c>
      <c r="J737" s="6">
        <v>1</v>
      </c>
      <c r="K737" s="6">
        <v>0</v>
      </c>
      <c r="L737" s="6" t="s">
        <v>1443</v>
      </c>
      <c r="M737" s="7">
        <f>P737-N737</f>
        <v>1592</v>
      </c>
      <c r="N737" s="8">
        <v>40910</v>
      </c>
      <c r="O737" s="6" t="s">
        <v>1159</v>
      </c>
      <c r="P737" s="9">
        <v>42502</v>
      </c>
      <c r="Q737" s="8">
        <v>42080</v>
      </c>
    </row>
    <row r="738" spans="1:17" x14ac:dyDescent="0.25">
      <c r="A738" s="6">
        <v>736</v>
      </c>
      <c r="B738" s="6">
        <v>2011</v>
      </c>
      <c r="C738" s="6">
        <v>19</v>
      </c>
      <c r="D738" s="6" t="s">
        <v>1002</v>
      </c>
      <c r="E738" s="6" t="s">
        <v>17</v>
      </c>
      <c r="F738" s="6" t="s">
        <v>35</v>
      </c>
      <c r="G738" s="6" t="s">
        <v>1919</v>
      </c>
      <c r="H738" s="6" t="s">
        <v>31</v>
      </c>
      <c r="I738" s="6" t="s">
        <v>70</v>
      </c>
      <c r="J738" s="6">
        <v>1</v>
      </c>
      <c r="K738" s="6">
        <v>2</v>
      </c>
      <c r="L738" s="6" t="s">
        <v>1444</v>
      </c>
      <c r="M738" s="7">
        <f>P738-N738</f>
        <v>267</v>
      </c>
      <c r="N738" s="8">
        <v>40546</v>
      </c>
      <c r="O738" s="6" t="s">
        <v>1445</v>
      </c>
      <c r="P738" s="9">
        <v>40813</v>
      </c>
      <c r="Q738" s="8">
        <v>40627</v>
      </c>
    </row>
    <row r="739" spans="1:17" x14ac:dyDescent="0.25">
      <c r="A739" s="6">
        <v>737</v>
      </c>
      <c r="B739" s="6">
        <v>2015</v>
      </c>
      <c r="C739" s="6">
        <v>23</v>
      </c>
      <c r="D739" s="6" t="s">
        <v>16</v>
      </c>
      <c r="E739" s="6" t="s">
        <v>17</v>
      </c>
      <c r="F739" s="6" t="s">
        <v>88</v>
      </c>
      <c r="G739" s="6" t="s">
        <v>1919</v>
      </c>
      <c r="H739" s="6" t="s">
        <v>19</v>
      </c>
      <c r="I739" s="6" t="s">
        <v>20</v>
      </c>
      <c r="J739" s="6">
        <v>1</v>
      </c>
      <c r="K739" s="6">
        <v>1</v>
      </c>
      <c r="L739" s="6" t="s">
        <v>1446</v>
      </c>
      <c r="M739" s="7">
        <f>P739-N739</f>
        <v>547</v>
      </c>
      <c r="N739" s="8">
        <v>42247</v>
      </c>
      <c r="O739" s="6" t="s">
        <v>1447</v>
      </c>
      <c r="P739" s="15">
        <v>42794</v>
      </c>
      <c r="Q739" s="8"/>
    </row>
    <row r="740" spans="1:17" x14ac:dyDescent="0.25">
      <c r="A740" s="6">
        <v>738</v>
      </c>
      <c r="B740" s="6">
        <v>2010</v>
      </c>
      <c r="C740" s="6">
        <v>32</v>
      </c>
      <c r="D740" s="6" t="s">
        <v>16</v>
      </c>
      <c r="E740" s="6" t="s">
        <v>1236</v>
      </c>
      <c r="F740" s="6" t="s">
        <v>51</v>
      </c>
      <c r="G740" s="6" t="s">
        <v>1919</v>
      </c>
      <c r="H740" s="6" t="s">
        <v>31</v>
      </c>
      <c r="I740" s="6" t="s">
        <v>36</v>
      </c>
      <c r="J740" s="6">
        <v>1</v>
      </c>
      <c r="K740" s="6">
        <v>0</v>
      </c>
      <c r="L740" s="6" t="s">
        <v>1448</v>
      </c>
      <c r="M740" s="7">
        <f>P740-N740</f>
        <v>418</v>
      </c>
      <c r="N740" s="8">
        <v>40275</v>
      </c>
      <c r="O740" s="6" t="s">
        <v>1449</v>
      </c>
      <c r="P740" s="9">
        <v>40693</v>
      </c>
      <c r="Q740" s="8">
        <v>40326</v>
      </c>
    </row>
    <row r="741" spans="1:17" x14ac:dyDescent="0.25">
      <c r="A741" s="6">
        <v>739</v>
      </c>
      <c r="B741" s="6">
        <v>2015</v>
      </c>
      <c r="C741" s="6">
        <v>43</v>
      </c>
      <c r="D741" s="6" t="s">
        <v>16</v>
      </c>
      <c r="E741" s="6" t="s">
        <v>17</v>
      </c>
      <c r="F741" s="6" t="s">
        <v>44</v>
      </c>
      <c r="G741" s="6" t="s">
        <v>1919</v>
      </c>
      <c r="H741" s="6" t="s">
        <v>19</v>
      </c>
      <c r="I741" s="6" t="s">
        <v>20</v>
      </c>
      <c r="J741" s="6">
        <v>1</v>
      </c>
      <c r="K741" s="6">
        <v>1</v>
      </c>
      <c r="L741" s="6" t="s">
        <v>1450</v>
      </c>
      <c r="M741" s="7">
        <f>P741-N741</f>
        <v>871</v>
      </c>
      <c r="N741" s="8">
        <v>42127</v>
      </c>
      <c r="O741" s="6" t="s">
        <v>1451</v>
      </c>
      <c r="P741" s="15">
        <v>42998</v>
      </c>
      <c r="Q741" s="8"/>
    </row>
    <row r="742" spans="1:17" x14ac:dyDescent="0.25">
      <c r="A742" s="6">
        <v>740</v>
      </c>
      <c r="B742" s="6">
        <v>2010</v>
      </c>
      <c r="C742" s="6">
        <v>25</v>
      </c>
      <c r="D742" s="6" t="s">
        <v>16</v>
      </c>
      <c r="E742" s="6" t="s">
        <v>17</v>
      </c>
      <c r="F742" s="6" t="s">
        <v>75</v>
      </c>
      <c r="G742" s="6" t="s">
        <v>1919</v>
      </c>
      <c r="H742" s="6" t="s">
        <v>31</v>
      </c>
      <c r="I742" s="6" t="s">
        <v>140</v>
      </c>
      <c r="J742" s="6">
        <v>2</v>
      </c>
      <c r="K742" s="6">
        <v>0</v>
      </c>
      <c r="L742" s="6" t="s">
        <v>1452</v>
      </c>
      <c r="M742" s="7">
        <f>P742-N742</f>
        <v>421</v>
      </c>
      <c r="N742" s="8">
        <v>40409</v>
      </c>
      <c r="O742" s="6" t="s">
        <v>1453</v>
      </c>
      <c r="P742" s="9">
        <v>40830</v>
      </c>
      <c r="Q742" s="8">
        <v>40465</v>
      </c>
    </row>
    <row r="743" spans="1:17" x14ac:dyDescent="0.25">
      <c r="A743" s="6">
        <v>741</v>
      </c>
      <c r="B743" s="6">
        <v>2011</v>
      </c>
      <c r="C743" s="6">
        <v>65</v>
      </c>
      <c r="D743" s="6" t="s">
        <v>16</v>
      </c>
      <c r="E743" s="6" t="s">
        <v>17</v>
      </c>
      <c r="F743" s="6" t="s">
        <v>88</v>
      </c>
      <c r="G743" s="6" t="s">
        <v>1919</v>
      </c>
      <c r="H743" s="6" t="s">
        <v>31</v>
      </c>
      <c r="I743" s="6" t="s">
        <v>20</v>
      </c>
      <c r="J743" s="6">
        <v>1</v>
      </c>
      <c r="K743" s="6">
        <v>0</v>
      </c>
      <c r="L743" s="6" t="s">
        <v>1454</v>
      </c>
      <c r="M743" s="7">
        <f>P743-N743</f>
        <v>831</v>
      </c>
      <c r="N743" s="8">
        <v>40493</v>
      </c>
      <c r="O743" s="6" t="s">
        <v>1455</v>
      </c>
      <c r="P743" s="9">
        <v>41324</v>
      </c>
      <c r="Q743" s="8">
        <v>40711</v>
      </c>
    </row>
    <row r="744" spans="1:17" x14ac:dyDescent="0.25">
      <c r="A744" s="6">
        <v>742</v>
      </c>
      <c r="B744" s="6">
        <v>2011</v>
      </c>
      <c r="C744" s="6">
        <v>26</v>
      </c>
      <c r="D744" s="6" t="s">
        <v>16</v>
      </c>
      <c r="E744" s="6" t="s">
        <v>17</v>
      </c>
      <c r="F744" s="6" t="s">
        <v>35</v>
      </c>
      <c r="G744" s="6" t="s">
        <v>1929</v>
      </c>
      <c r="H744" s="6" t="s">
        <v>31</v>
      </c>
      <c r="I744" s="6" t="s">
        <v>357</v>
      </c>
      <c r="J744" s="6">
        <v>1</v>
      </c>
      <c r="K744" s="6">
        <v>0</v>
      </c>
      <c r="L744" s="6" t="s">
        <v>1456</v>
      </c>
      <c r="M744" s="7">
        <f>P744-N744</f>
        <v>786</v>
      </c>
      <c r="N744" s="8">
        <v>40688</v>
      </c>
      <c r="O744" s="6" t="s">
        <v>1042</v>
      </c>
      <c r="P744" s="9">
        <v>41474</v>
      </c>
      <c r="Q744" s="8">
        <v>41109</v>
      </c>
    </row>
    <row r="745" spans="1:17" x14ac:dyDescent="0.25">
      <c r="A745" s="6">
        <v>743</v>
      </c>
      <c r="B745" s="6">
        <v>2010</v>
      </c>
      <c r="C745" s="6">
        <v>40</v>
      </c>
      <c r="D745" s="6" t="s">
        <v>16</v>
      </c>
      <c r="E745" s="6" t="s">
        <v>17</v>
      </c>
      <c r="F745" s="6" t="s">
        <v>51</v>
      </c>
      <c r="G745" s="6" t="s">
        <v>1919</v>
      </c>
      <c r="H745" s="6" t="s">
        <v>31</v>
      </c>
      <c r="I745" s="6" t="s">
        <v>36</v>
      </c>
      <c r="J745" s="6">
        <v>1</v>
      </c>
      <c r="K745" s="6">
        <v>0</v>
      </c>
      <c r="L745" s="6" t="s">
        <v>1457</v>
      </c>
      <c r="M745" s="7">
        <f>P745-N745</f>
        <v>65</v>
      </c>
      <c r="N745" s="8">
        <v>40330</v>
      </c>
      <c r="O745" s="6" t="s">
        <v>1458</v>
      </c>
      <c r="P745" s="9">
        <v>40395</v>
      </c>
      <c r="Q745" s="8">
        <v>40394</v>
      </c>
    </row>
    <row r="746" spans="1:17" x14ac:dyDescent="0.25">
      <c r="A746" s="6">
        <v>744</v>
      </c>
      <c r="B746" s="6">
        <v>2013</v>
      </c>
      <c r="C746" s="6">
        <v>24</v>
      </c>
      <c r="D746" s="6" t="s">
        <v>16</v>
      </c>
      <c r="E746" s="6" t="s">
        <v>17</v>
      </c>
      <c r="F746" s="6" t="s">
        <v>88</v>
      </c>
      <c r="G746" s="6" t="s">
        <v>1919</v>
      </c>
      <c r="H746" s="6" t="s">
        <v>19</v>
      </c>
      <c r="I746" s="6" t="s">
        <v>107</v>
      </c>
      <c r="J746" s="6">
        <v>1</v>
      </c>
      <c r="K746" s="6">
        <v>0</v>
      </c>
      <c r="L746" s="6" t="s">
        <v>1459</v>
      </c>
      <c r="M746" s="7">
        <f>P746-N746</f>
        <v>1095</v>
      </c>
      <c r="N746" s="8">
        <v>41206</v>
      </c>
      <c r="O746" s="6" t="s">
        <v>1460</v>
      </c>
      <c r="P746" s="9">
        <v>42301</v>
      </c>
      <c r="Q746" s="8">
        <v>41571</v>
      </c>
    </row>
    <row r="747" spans="1:17" x14ac:dyDescent="0.25">
      <c r="A747" s="6">
        <v>745</v>
      </c>
      <c r="B747" s="6">
        <v>2015</v>
      </c>
      <c r="C747" s="6">
        <v>22</v>
      </c>
      <c r="D747" s="6" t="s">
        <v>16</v>
      </c>
      <c r="E747" s="6" t="s">
        <v>17</v>
      </c>
      <c r="F747" s="6" t="s">
        <v>190</v>
      </c>
      <c r="G747" s="6" t="s">
        <v>1919</v>
      </c>
      <c r="H747" s="6" t="s">
        <v>19</v>
      </c>
      <c r="I747" s="6" t="s">
        <v>36</v>
      </c>
      <c r="J747" s="6">
        <v>1</v>
      </c>
      <c r="K747" s="6">
        <v>3</v>
      </c>
      <c r="L747" s="6" t="s">
        <v>1461</v>
      </c>
      <c r="M747" s="7">
        <f>P747-N747</f>
        <v>403</v>
      </c>
      <c r="N747" s="8">
        <v>42326</v>
      </c>
      <c r="O747" s="6" t="s">
        <v>1462</v>
      </c>
      <c r="P747" s="9">
        <v>42729</v>
      </c>
      <c r="Q747" s="8">
        <v>42454</v>
      </c>
    </row>
    <row r="748" spans="1:17" x14ac:dyDescent="0.25">
      <c r="A748" s="6">
        <v>746</v>
      </c>
      <c r="B748" s="6">
        <v>2012</v>
      </c>
      <c r="C748" s="6">
        <v>62</v>
      </c>
      <c r="D748" s="6" t="s">
        <v>16</v>
      </c>
      <c r="E748" s="6" t="s">
        <v>17</v>
      </c>
      <c r="F748" s="6" t="s">
        <v>75</v>
      </c>
      <c r="G748" s="6" t="s">
        <v>1919</v>
      </c>
      <c r="H748" s="6" t="s">
        <v>31</v>
      </c>
      <c r="I748" s="6" t="s">
        <v>357</v>
      </c>
      <c r="J748" s="6">
        <v>1</v>
      </c>
      <c r="K748" s="6">
        <v>0</v>
      </c>
      <c r="L748" s="6" t="s">
        <v>1463</v>
      </c>
      <c r="M748" s="7">
        <f>P748-N748</f>
        <v>1213</v>
      </c>
      <c r="N748" s="8">
        <v>40620</v>
      </c>
      <c r="O748" s="6" t="s">
        <v>1464</v>
      </c>
      <c r="P748" s="9">
        <v>41833</v>
      </c>
      <c r="Q748" s="8">
        <v>41264</v>
      </c>
    </row>
    <row r="749" spans="1:17" x14ac:dyDescent="0.25">
      <c r="A749" s="6">
        <v>747</v>
      </c>
      <c r="B749" s="6">
        <v>2011</v>
      </c>
      <c r="C749" s="6">
        <v>21</v>
      </c>
      <c r="D749" s="6" t="s">
        <v>16</v>
      </c>
      <c r="E749" s="6" t="s">
        <v>17</v>
      </c>
      <c r="F749" s="6" t="s">
        <v>132</v>
      </c>
      <c r="G749" s="6" t="s">
        <v>1923</v>
      </c>
      <c r="H749" s="6" t="s">
        <v>31</v>
      </c>
      <c r="I749" s="6" t="s">
        <v>357</v>
      </c>
      <c r="J749" s="6">
        <v>1</v>
      </c>
      <c r="K749" s="6">
        <v>0</v>
      </c>
      <c r="L749" s="6" t="s">
        <v>970</v>
      </c>
      <c r="M749" s="7">
        <f>P749-N749</f>
        <v>999</v>
      </c>
      <c r="N749" s="8">
        <v>40592</v>
      </c>
      <c r="O749" s="6" t="s">
        <v>1465</v>
      </c>
      <c r="P749" s="9">
        <v>41591</v>
      </c>
      <c r="Q749" s="8">
        <v>40858</v>
      </c>
    </row>
    <row r="750" spans="1:17" x14ac:dyDescent="0.25">
      <c r="A750" s="6">
        <v>748</v>
      </c>
      <c r="B750" s="6">
        <v>2010</v>
      </c>
      <c r="C750" s="6">
        <v>26</v>
      </c>
      <c r="D750" s="6" t="s">
        <v>16</v>
      </c>
      <c r="E750" s="6" t="s">
        <v>17</v>
      </c>
      <c r="F750" s="6" t="s">
        <v>266</v>
      </c>
      <c r="G750" s="6" t="s">
        <v>1919</v>
      </c>
      <c r="H750" s="6" t="s">
        <v>31</v>
      </c>
      <c r="I750" s="6" t="s">
        <v>20</v>
      </c>
      <c r="J750" s="6">
        <v>1</v>
      </c>
      <c r="K750" s="6">
        <v>0</v>
      </c>
      <c r="L750" s="6" t="s">
        <v>1466</v>
      </c>
      <c r="M750" s="7">
        <f>P750-N750</f>
        <v>250</v>
      </c>
      <c r="N750" s="8">
        <v>40248</v>
      </c>
      <c r="O750" s="6" t="s">
        <v>1467</v>
      </c>
      <c r="P750" s="9">
        <v>40498</v>
      </c>
      <c r="Q750" s="8">
        <v>40375</v>
      </c>
    </row>
    <row r="751" spans="1:17" x14ac:dyDescent="0.25">
      <c r="A751" s="6">
        <v>749</v>
      </c>
      <c r="B751" s="6">
        <v>2010</v>
      </c>
      <c r="C751" s="6">
        <v>47</v>
      </c>
      <c r="D751" s="6" t="s">
        <v>16</v>
      </c>
      <c r="E751" s="6" t="s">
        <v>17</v>
      </c>
      <c r="F751" s="6" t="s">
        <v>75</v>
      </c>
      <c r="G751" s="6" t="s">
        <v>1919</v>
      </c>
      <c r="H751" s="6" t="s">
        <v>31</v>
      </c>
      <c r="I751" s="6" t="s">
        <v>20</v>
      </c>
      <c r="J751" s="6">
        <v>1</v>
      </c>
      <c r="K751" s="6">
        <v>0</v>
      </c>
      <c r="L751" s="6" t="s">
        <v>1468</v>
      </c>
      <c r="M751" s="7">
        <f>P751-N751</f>
        <v>820</v>
      </c>
      <c r="N751" s="8">
        <v>40228</v>
      </c>
      <c r="O751" s="6" t="s">
        <v>1469</v>
      </c>
      <c r="P751" s="9">
        <v>41048</v>
      </c>
      <c r="Q751" s="8">
        <v>40592</v>
      </c>
    </row>
    <row r="752" spans="1:17" x14ac:dyDescent="0.25">
      <c r="A752" s="6">
        <v>750</v>
      </c>
      <c r="B752" s="6">
        <v>2010</v>
      </c>
      <c r="C752" s="6">
        <v>48</v>
      </c>
      <c r="D752" s="6" t="s">
        <v>16</v>
      </c>
      <c r="E752" s="6" t="s">
        <v>1470</v>
      </c>
      <c r="F752" s="6" t="s">
        <v>88</v>
      </c>
      <c r="G752" s="6" t="s">
        <v>1919</v>
      </c>
      <c r="H752" s="6" t="s">
        <v>31</v>
      </c>
      <c r="I752" s="6" t="s">
        <v>93</v>
      </c>
      <c r="J752" s="6">
        <v>1</v>
      </c>
      <c r="K752" s="6">
        <v>0</v>
      </c>
      <c r="L752" s="6" t="s">
        <v>521</v>
      </c>
      <c r="M752" s="7">
        <f>P752-N752</f>
        <v>338</v>
      </c>
      <c r="N752" s="8">
        <v>40259</v>
      </c>
      <c r="O752" s="6" t="s">
        <v>1471</v>
      </c>
      <c r="P752" s="9">
        <v>40597</v>
      </c>
      <c r="Q752" s="8">
        <v>40443</v>
      </c>
    </row>
    <row r="753" spans="1:17" x14ac:dyDescent="0.25">
      <c r="A753" s="6">
        <v>751</v>
      </c>
      <c r="B753" s="6">
        <v>2014</v>
      </c>
      <c r="C753" s="6">
        <v>52</v>
      </c>
      <c r="D753" s="6" t="s">
        <v>16</v>
      </c>
      <c r="E753" s="6" t="s">
        <v>1470</v>
      </c>
      <c r="F753" s="6" t="s">
        <v>88</v>
      </c>
      <c r="G753" s="6" t="s">
        <v>1919</v>
      </c>
      <c r="H753" s="6" t="s">
        <v>19</v>
      </c>
      <c r="I753" s="6" t="s">
        <v>28</v>
      </c>
      <c r="J753" s="6">
        <v>1</v>
      </c>
      <c r="K753" s="6">
        <v>1</v>
      </c>
      <c r="L753" s="6" t="s">
        <v>1472</v>
      </c>
      <c r="M753" s="7">
        <f>P753-N753</f>
        <v>1035</v>
      </c>
      <c r="N753" s="8">
        <v>41501</v>
      </c>
      <c r="O753" s="6" t="s">
        <v>1473</v>
      </c>
      <c r="P753" s="9">
        <v>42536</v>
      </c>
      <c r="Q753" s="8">
        <v>42353</v>
      </c>
    </row>
    <row r="754" spans="1:17" x14ac:dyDescent="0.25">
      <c r="A754" s="6">
        <v>752</v>
      </c>
      <c r="B754" s="6">
        <v>2010</v>
      </c>
      <c r="C754" s="6">
        <v>22</v>
      </c>
      <c r="D754" s="6" t="s">
        <v>16</v>
      </c>
      <c r="E754" s="6" t="s">
        <v>34</v>
      </c>
      <c r="F754" s="6" t="s">
        <v>80</v>
      </c>
      <c r="G754" s="6" t="s">
        <v>1919</v>
      </c>
      <c r="H754" s="6" t="s">
        <v>31</v>
      </c>
      <c r="I754" s="6" t="s">
        <v>28</v>
      </c>
      <c r="J754" s="6">
        <v>1</v>
      </c>
      <c r="K754" s="6">
        <v>0</v>
      </c>
      <c r="L754" s="6" t="s">
        <v>1474</v>
      </c>
      <c r="M754" s="7">
        <f>P754-N754</f>
        <v>61</v>
      </c>
      <c r="N754" s="8">
        <v>40147</v>
      </c>
      <c r="O754" s="6" t="s">
        <v>1475</v>
      </c>
      <c r="P754" s="9">
        <v>40208</v>
      </c>
      <c r="Q754" s="8">
        <v>40207</v>
      </c>
    </row>
    <row r="755" spans="1:17" x14ac:dyDescent="0.25">
      <c r="A755" s="6">
        <v>753</v>
      </c>
      <c r="B755" s="6">
        <v>2010</v>
      </c>
      <c r="C755" s="6">
        <v>36</v>
      </c>
      <c r="D755" s="6" t="s">
        <v>16</v>
      </c>
      <c r="E755" s="6" t="s">
        <v>17</v>
      </c>
      <c r="F755" s="6" t="s">
        <v>102</v>
      </c>
      <c r="G755" s="6" t="s">
        <v>1919</v>
      </c>
      <c r="H755" s="6" t="s">
        <v>31</v>
      </c>
      <c r="I755" s="6" t="s">
        <v>357</v>
      </c>
      <c r="J755" s="6">
        <v>1</v>
      </c>
      <c r="K755" s="6">
        <v>0</v>
      </c>
      <c r="L755" s="6" t="s">
        <v>1476</v>
      </c>
      <c r="M755" s="7">
        <f>P755-N755</f>
        <v>767</v>
      </c>
      <c r="N755" s="8">
        <v>40304</v>
      </c>
      <c r="O755" s="6" t="s">
        <v>1477</v>
      </c>
      <c r="P755" s="9">
        <v>41071</v>
      </c>
      <c r="Q755" s="8">
        <v>40766</v>
      </c>
    </row>
    <row r="756" spans="1:17" x14ac:dyDescent="0.25">
      <c r="A756" s="6">
        <v>754</v>
      </c>
      <c r="B756" s="6">
        <v>2015</v>
      </c>
      <c r="C756" s="6">
        <v>28</v>
      </c>
      <c r="D756" s="6" t="s">
        <v>16</v>
      </c>
      <c r="E756" s="6" t="s">
        <v>17</v>
      </c>
      <c r="F756" s="6" t="s">
        <v>23</v>
      </c>
      <c r="G756" s="6" t="s">
        <v>126</v>
      </c>
      <c r="H756" s="6" t="s">
        <v>19</v>
      </c>
      <c r="I756" s="6" t="s">
        <v>20</v>
      </c>
      <c r="J756" s="6">
        <v>1</v>
      </c>
      <c r="K756" s="6">
        <v>2</v>
      </c>
      <c r="L756" s="6" t="s">
        <v>1478</v>
      </c>
      <c r="M756" s="7">
        <f>P756-N756</f>
        <v>970</v>
      </c>
      <c r="N756" s="8">
        <v>42038</v>
      </c>
      <c r="O756" s="6" t="s">
        <v>1479</v>
      </c>
      <c r="P756" s="15">
        <v>43008</v>
      </c>
      <c r="Q756" s="8"/>
    </row>
    <row r="757" spans="1:17" x14ac:dyDescent="0.25">
      <c r="A757" s="6">
        <v>755</v>
      </c>
      <c r="B757" s="6">
        <v>2011</v>
      </c>
      <c r="C757" s="6">
        <v>49</v>
      </c>
      <c r="D757" s="6" t="s">
        <v>16</v>
      </c>
      <c r="E757" s="6" t="s">
        <v>17</v>
      </c>
      <c r="F757" s="6" t="s">
        <v>190</v>
      </c>
      <c r="G757" s="6" t="s">
        <v>1919</v>
      </c>
      <c r="H757" s="6" t="s">
        <v>31</v>
      </c>
      <c r="I757" s="6" t="s">
        <v>107</v>
      </c>
      <c r="J757" s="6">
        <v>1</v>
      </c>
      <c r="K757" s="6">
        <v>0</v>
      </c>
      <c r="L757" s="6" t="s">
        <v>1480</v>
      </c>
      <c r="M757" s="7">
        <f>P757-N757</f>
        <v>337</v>
      </c>
      <c r="N757" s="8">
        <v>40554</v>
      </c>
      <c r="O757" s="6" t="s">
        <v>1481</v>
      </c>
      <c r="P757" s="9">
        <v>40891</v>
      </c>
      <c r="Q757" s="8">
        <v>40708</v>
      </c>
    </row>
    <row r="758" spans="1:17" x14ac:dyDescent="0.25">
      <c r="A758" s="6">
        <v>756</v>
      </c>
      <c r="B758" s="6">
        <v>2010</v>
      </c>
      <c r="C758" s="6">
        <v>39</v>
      </c>
      <c r="D758" s="6" t="s">
        <v>16</v>
      </c>
      <c r="E758" s="6" t="s">
        <v>17</v>
      </c>
      <c r="F758" s="6" t="s">
        <v>157</v>
      </c>
      <c r="G758" s="6" t="s">
        <v>1919</v>
      </c>
      <c r="H758" s="6" t="s">
        <v>31</v>
      </c>
      <c r="I758" s="6" t="s">
        <v>93</v>
      </c>
      <c r="J758" s="6">
        <v>1</v>
      </c>
      <c r="K758" s="6">
        <v>0</v>
      </c>
      <c r="L758" s="6" t="s">
        <v>1482</v>
      </c>
      <c r="M758" s="7">
        <f>P758-N758</f>
        <v>246</v>
      </c>
      <c r="N758" s="8">
        <v>40203</v>
      </c>
      <c r="O758" s="6" t="s">
        <v>1483</v>
      </c>
      <c r="P758" s="9">
        <v>40449</v>
      </c>
      <c r="Q758" s="8">
        <v>40449</v>
      </c>
    </row>
    <row r="759" spans="1:17" x14ac:dyDescent="0.25">
      <c r="A759" s="6">
        <v>757</v>
      </c>
      <c r="B759" s="6">
        <v>2011</v>
      </c>
      <c r="C759" s="6">
        <v>26</v>
      </c>
      <c r="D759" s="6" t="s">
        <v>16</v>
      </c>
      <c r="E759" s="6" t="s">
        <v>17</v>
      </c>
      <c r="F759" s="6" t="s">
        <v>467</v>
      </c>
      <c r="G759" s="6" t="s">
        <v>1919</v>
      </c>
      <c r="H759" s="6" t="s">
        <v>31</v>
      </c>
      <c r="I759" s="6" t="s">
        <v>478</v>
      </c>
      <c r="J759" s="6">
        <v>2</v>
      </c>
      <c r="K759" s="6">
        <v>1</v>
      </c>
      <c r="L759" s="6" t="s">
        <v>1484</v>
      </c>
      <c r="M759" s="7">
        <f>P759-N759</f>
        <v>390</v>
      </c>
      <c r="N759" s="8">
        <v>40498</v>
      </c>
      <c r="O759" s="6" t="s">
        <v>1485</v>
      </c>
      <c r="P759" s="9">
        <v>40888</v>
      </c>
      <c r="Q759" s="8">
        <v>40732</v>
      </c>
    </row>
    <row r="760" spans="1:17" x14ac:dyDescent="0.25">
      <c r="A760" s="6">
        <v>758</v>
      </c>
      <c r="B760" s="6">
        <v>2011</v>
      </c>
      <c r="C760" s="6">
        <v>39</v>
      </c>
      <c r="D760" s="6" t="s">
        <v>16</v>
      </c>
      <c r="E760" s="6" t="s">
        <v>17</v>
      </c>
      <c r="F760" s="6" t="s">
        <v>75</v>
      </c>
      <c r="G760" s="6" t="s">
        <v>1919</v>
      </c>
      <c r="H760" s="6" t="s">
        <v>31</v>
      </c>
      <c r="I760" s="6" t="s">
        <v>20</v>
      </c>
      <c r="J760" s="6">
        <v>1</v>
      </c>
      <c r="K760" s="6">
        <v>1</v>
      </c>
      <c r="L760" s="6" t="s">
        <v>1226</v>
      </c>
      <c r="M760" s="7">
        <f>P760-N760</f>
        <v>197</v>
      </c>
      <c r="N760" s="8">
        <v>40609</v>
      </c>
      <c r="O760" s="6" t="s">
        <v>1486</v>
      </c>
      <c r="P760" s="9">
        <v>40806</v>
      </c>
      <c r="Q760" s="8">
        <v>40736</v>
      </c>
    </row>
    <row r="761" spans="1:17" x14ac:dyDescent="0.25">
      <c r="A761" s="6">
        <v>759</v>
      </c>
      <c r="B761" s="6">
        <v>2010</v>
      </c>
      <c r="C761" s="6">
        <v>20</v>
      </c>
      <c r="D761" s="6" t="s">
        <v>1002</v>
      </c>
      <c r="E761" s="6" t="s">
        <v>17</v>
      </c>
      <c r="F761" s="6" t="s">
        <v>157</v>
      </c>
      <c r="G761" s="6" t="s">
        <v>1919</v>
      </c>
      <c r="H761" s="6" t="s">
        <v>31</v>
      </c>
      <c r="I761" s="6" t="s">
        <v>357</v>
      </c>
      <c r="J761" s="6">
        <v>1</v>
      </c>
      <c r="K761" s="6">
        <v>0</v>
      </c>
      <c r="L761" s="6" t="s">
        <v>1950</v>
      </c>
      <c r="M761" s="7">
        <f>P761-N761</f>
        <v>339</v>
      </c>
      <c r="N761" s="8">
        <v>40267</v>
      </c>
      <c r="O761" s="6" t="s">
        <v>1487</v>
      </c>
      <c r="P761" s="9">
        <v>40606</v>
      </c>
      <c r="Q761" s="8">
        <v>40394</v>
      </c>
    </row>
    <row r="762" spans="1:17" x14ac:dyDescent="0.25">
      <c r="A762" s="6">
        <v>760</v>
      </c>
      <c r="B762" s="6">
        <v>2010</v>
      </c>
      <c r="C762" s="6">
        <v>25</v>
      </c>
      <c r="D762" s="6" t="s">
        <v>16</v>
      </c>
      <c r="E762" s="6" t="s">
        <v>401</v>
      </c>
      <c r="F762" s="6" t="s">
        <v>69</v>
      </c>
      <c r="G762" s="6" t="s">
        <v>1919</v>
      </c>
      <c r="H762" s="6" t="s">
        <v>31</v>
      </c>
      <c r="I762" s="6" t="s">
        <v>20</v>
      </c>
      <c r="J762" s="6">
        <v>1</v>
      </c>
      <c r="K762" s="6">
        <v>0</v>
      </c>
      <c r="L762" s="6" t="s">
        <v>1950</v>
      </c>
      <c r="M762" s="7">
        <f>P762-N762</f>
        <v>49</v>
      </c>
      <c r="N762" s="8">
        <v>40227</v>
      </c>
      <c r="O762" s="6" t="s">
        <v>1488</v>
      </c>
      <c r="P762" s="9">
        <v>40276</v>
      </c>
      <c r="Q762" s="8">
        <v>40276</v>
      </c>
    </row>
    <row r="763" spans="1:17" x14ac:dyDescent="0.25">
      <c r="A763" s="6">
        <v>761</v>
      </c>
      <c r="B763" s="6">
        <v>2014</v>
      </c>
      <c r="C763" s="6">
        <v>38</v>
      </c>
      <c r="D763" s="6" t="s">
        <v>16</v>
      </c>
      <c r="E763" s="6" t="s">
        <v>17</v>
      </c>
      <c r="F763" s="6" t="s">
        <v>18</v>
      </c>
      <c r="G763" s="6" t="s">
        <v>1919</v>
      </c>
      <c r="H763" s="6" t="s">
        <v>19</v>
      </c>
      <c r="I763" s="6" t="s">
        <v>140</v>
      </c>
      <c r="J763" s="6">
        <v>1</v>
      </c>
      <c r="K763" s="6">
        <v>0</v>
      </c>
      <c r="L763" s="6" t="s">
        <v>1489</v>
      </c>
      <c r="M763" s="7">
        <f>P763-N763</f>
        <v>1218</v>
      </c>
      <c r="N763" s="8">
        <v>41524</v>
      </c>
      <c r="O763" s="6" t="s">
        <v>1490</v>
      </c>
      <c r="P763" s="9">
        <v>42742</v>
      </c>
      <c r="Q763" s="8">
        <v>41887</v>
      </c>
    </row>
    <row r="764" spans="1:17" x14ac:dyDescent="0.25">
      <c r="A764" s="6">
        <v>762</v>
      </c>
      <c r="B764" s="6">
        <v>2012</v>
      </c>
      <c r="C764" s="6">
        <v>31</v>
      </c>
      <c r="D764" s="6" t="s">
        <v>16</v>
      </c>
      <c r="E764" s="6" t="s">
        <v>17</v>
      </c>
      <c r="F764" s="6" t="s">
        <v>459</v>
      </c>
      <c r="G764" s="6" t="s">
        <v>1919</v>
      </c>
      <c r="H764" s="6" t="s">
        <v>31</v>
      </c>
      <c r="I764" s="6" t="s">
        <v>357</v>
      </c>
      <c r="J764" s="6">
        <v>1</v>
      </c>
      <c r="K764" s="6">
        <v>0</v>
      </c>
      <c r="L764" s="6" t="s">
        <v>1491</v>
      </c>
      <c r="M764" s="7">
        <f>P764-N764</f>
        <v>501</v>
      </c>
      <c r="N764" s="8">
        <v>40820</v>
      </c>
      <c r="O764" s="6" t="s">
        <v>1492</v>
      </c>
      <c r="P764" s="9">
        <v>41321</v>
      </c>
      <c r="Q764" s="8">
        <v>40945</v>
      </c>
    </row>
    <row r="765" spans="1:17" x14ac:dyDescent="0.25">
      <c r="A765" s="6">
        <v>763</v>
      </c>
      <c r="B765" s="6">
        <v>2012</v>
      </c>
      <c r="C765" s="6">
        <v>37</v>
      </c>
      <c r="D765" s="6" t="s">
        <v>16</v>
      </c>
      <c r="E765" s="6" t="s">
        <v>83</v>
      </c>
      <c r="F765" s="6" t="s">
        <v>589</v>
      </c>
      <c r="G765" s="6" t="s">
        <v>1921</v>
      </c>
      <c r="H765" s="6" t="s">
        <v>19</v>
      </c>
      <c r="I765" s="6" t="s">
        <v>1419</v>
      </c>
      <c r="J765" s="6">
        <v>1</v>
      </c>
      <c r="K765" s="6">
        <v>0</v>
      </c>
      <c r="L765" s="6" t="s">
        <v>1493</v>
      </c>
      <c r="M765" s="7">
        <f>P765-N765</f>
        <v>675</v>
      </c>
      <c r="N765" s="8">
        <v>40976</v>
      </c>
      <c r="O765" s="6" t="s">
        <v>1494</v>
      </c>
      <c r="P765" s="9">
        <v>41651</v>
      </c>
      <c r="Q765" s="8">
        <v>41164</v>
      </c>
    </row>
    <row r="766" spans="1:17" x14ac:dyDescent="0.25">
      <c r="A766" s="6">
        <v>764</v>
      </c>
      <c r="B766" s="6">
        <v>2010</v>
      </c>
      <c r="C766" s="6">
        <v>28</v>
      </c>
      <c r="D766" s="6" t="s">
        <v>16</v>
      </c>
      <c r="E766" s="6" t="s">
        <v>83</v>
      </c>
      <c r="F766" s="6" t="s">
        <v>88</v>
      </c>
      <c r="G766" s="6" t="s">
        <v>1919</v>
      </c>
      <c r="H766" s="6" t="s">
        <v>31</v>
      </c>
      <c r="I766" s="6" t="s">
        <v>107</v>
      </c>
      <c r="J766" s="6">
        <v>1</v>
      </c>
      <c r="K766" s="6">
        <v>0</v>
      </c>
      <c r="L766" s="6" t="s">
        <v>1495</v>
      </c>
      <c r="M766" s="7">
        <f>P766-N766</f>
        <v>385</v>
      </c>
      <c r="N766" s="8">
        <v>40445</v>
      </c>
      <c r="O766" s="6" t="s">
        <v>1496</v>
      </c>
      <c r="P766" s="9">
        <v>40830</v>
      </c>
      <c r="Q766" s="8">
        <v>40626</v>
      </c>
    </row>
    <row r="767" spans="1:17" x14ac:dyDescent="0.25">
      <c r="A767" s="6">
        <v>765</v>
      </c>
      <c r="B767" s="6">
        <v>2010</v>
      </c>
      <c r="C767" s="6">
        <v>43</v>
      </c>
      <c r="D767" s="6" t="s">
        <v>16</v>
      </c>
      <c r="E767" s="6" t="s">
        <v>17</v>
      </c>
      <c r="F767" s="6" t="s">
        <v>75</v>
      </c>
      <c r="G767" s="6" t="s">
        <v>1919</v>
      </c>
      <c r="H767" s="6" t="s">
        <v>31</v>
      </c>
      <c r="I767" s="6" t="s">
        <v>20</v>
      </c>
      <c r="J767" s="6">
        <v>1</v>
      </c>
      <c r="K767" s="6">
        <v>0</v>
      </c>
      <c r="L767" s="6" t="s">
        <v>1497</v>
      </c>
      <c r="M767" s="7">
        <f>P767-N767</f>
        <v>222</v>
      </c>
      <c r="N767" s="8">
        <v>40280</v>
      </c>
      <c r="O767" s="6" t="s">
        <v>1498</v>
      </c>
      <c r="P767" s="9">
        <v>40502</v>
      </c>
      <c r="Q767" s="8">
        <v>40501</v>
      </c>
    </row>
    <row r="768" spans="1:17" x14ac:dyDescent="0.25">
      <c r="A768" s="6">
        <v>766</v>
      </c>
      <c r="B768" s="6">
        <v>2010</v>
      </c>
      <c r="C768" s="6">
        <v>21</v>
      </c>
      <c r="D768" s="6" t="s">
        <v>16</v>
      </c>
      <c r="E768" s="6" t="s">
        <v>17</v>
      </c>
      <c r="F768" s="6" t="s">
        <v>75</v>
      </c>
      <c r="G768" s="6" t="s">
        <v>1919</v>
      </c>
      <c r="H768" s="6" t="s">
        <v>31</v>
      </c>
      <c r="I768" s="6" t="s">
        <v>28</v>
      </c>
      <c r="J768" s="6">
        <v>1</v>
      </c>
      <c r="K768" s="6">
        <v>0</v>
      </c>
      <c r="L768" s="6" t="s">
        <v>1499</v>
      </c>
      <c r="M768" s="7">
        <f>P768-N768</f>
        <v>287</v>
      </c>
      <c r="N768" s="8">
        <v>40470</v>
      </c>
      <c r="O768" s="6" t="s">
        <v>1500</v>
      </c>
      <c r="P768" s="9">
        <v>40757</v>
      </c>
      <c r="Q768" s="8">
        <v>40756</v>
      </c>
    </row>
    <row r="769" spans="1:17" x14ac:dyDescent="0.25">
      <c r="A769" s="6">
        <v>767</v>
      </c>
      <c r="B769" s="6">
        <v>2015</v>
      </c>
      <c r="C769" s="6">
        <v>25</v>
      </c>
      <c r="D769" s="6" t="s">
        <v>16</v>
      </c>
      <c r="E769" s="6" t="s">
        <v>17</v>
      </c>
      <c r="F769" s="6" t="s">
        <v>75</v>
      </c>
      <c r="G769" s="6" t="s">
        <v>1919</v>
      </c>
      <c r="H769" s="6" t="s">
        <v>19</v>
      </c>
      <c r="I769" s="6" t="s">
        <v>28</v>
      </c>
      <c r="J769" s="6">
        <v>1</v>
      </c>
      <c r="K769" s="6">
        <v>1</v>
      </c>
      <c r="L769" s="6" t="s">
        <v>1501</v>
      </c>
      <c r="M769" s="7">
        <f>P769-N769</f>
        <v>893</v>
      </c>
      <c r="N769" s="8">
        <v>41261</v>
      </c>
      <c r="O769" s="6" t="s">
        <v>1502</v>
      </c>
      <c r="P769" s="9">
        <v>42154</v>
      </c>
      <c r="Q769" s="8">
        <v>42062</v>
      </c>
    </row>
    <row r="770" spans="1:17" x14ac:dyDescent="0.25">
      <c r="A770" s="6">
        <v>768</v>
      </c>
      <c r="B770" s="6">
        <v>2011</v>
      </c>
      <c r="C770" s="6">
        <v>18</v>
      </c>
      <c r="D770" s="6" t="s">
        <v>1002</v>
      </c>
      <c r="E770" s="6" t="s">
        <v>17</v>
      </c>
      <c r="F770" s="6" t="s">
        <v>88</v>
      </c>
      <c r="G770" s="6" t="s">
        <v>1919</v>
      </c>
      <c r="H770" s="6" t="s">
        <v>31</v>
      </c>
      <c r="I770" s="6" t="s">
        <v>20</v>
      </c>
      <c r="J770" s="6">
        <v>1</v>
      </c>
      <c r="K770" s="6">
        <v>1</v>
      </c>
      <c r="L770" s="6" t="s">
        <v>1503</v>
      </c>
      <c r="M770" s="7">
        <f>P770-N770</f>
        <v>112</v>
      </c>
      <c r="N770" s="8">
        <v>40756</v>
      </c>
      <c r="O770" s="6" t="s">
        <v>1504</v>
      </c>
      <c r="P770" s="9">
        <v>40868</v>
      </c>
      <c r="Q770" s="8">
        <v>40865</v>
      </c>
    </row>
    <row r="771" spans="1:17" x14ac:dyDescent="0.25">
      <c r="A771" s="6">
        <v>769</v>
      </c>
      <c r="B771" s="6">
        <v>2013</v>
      </c>
      <c r="C771" s="6">
        <v>45</v>
      </c>
      <c r="D771" s="6" t="s">
        <v>16</v>
      </c>
      <c r="E771" s="6" t="s">
        <v>17</v>
      </c>
      <c r="F771" s="6" t="s">
        <v>266</v>
      </c>
      <c r="G771" s="6" t="s">
        <v>1919</v>
      </c>
      <c r="H771" s="6" t="s">
        <v>19</v>
      </c>
      <c r="I771" s="6" t="s">
        <v>20</v>
      </c>
      <c r="J771" s="6">
        <v>1</v>
      </c>
      <c r="K771" s="6">
        <v>1</v>
      </c>
      <c r="L771" s="6" t="s">
        <v>1505</v>
      </c>
      <c r="M771" s="7">
        <f>P771-N771</f>
        <v>208</v>
      </c>
      <c r="N771" s="8">
        <v>41324</v>
      </c>
      <c r="O771" s="6" t="s">
        <v>1506</v>
      </c>
      <c r="P771" s="9">
        <v>41532</v>
      </c>
      <c r="Q771" s="8">
        <v>41409</v>
      </c>
    </row>
    <row r="772" spans="1:17" x14ac:dyDescent="0.25">
      <c r="A772" s="6">
        <v>770</v>
      </c>
      <c r="B772" s="6">
        <v>2011</v>
      </c>
      <c r="C772" s="6">
        <v>26</v>
      </c>
      <c r="D772" s="6" t="s">
        <v>16</v>
      </c>
      <c r="E772" s="6" t="s">
        <v>17</v>
      </c>
      <c r="F772" s="6" t="s">
        <v>102</v>
      </c>
      <c r="G772" s="6" t="s">
        <v>1919</v>
      </c>
      <c r="H772" s="6" t="s">
        <v>31</v>
      </c>
      <c r="I772" s="6" t="s">
        <v>107</v>
      </c>
      <c r="J772" s="6">
        <v>1</v>
      </c>
      <c r="K772" s="6">
        <v>0</v>
      </c>
      <c r="L772" s="6" t="s">
        <v>1507</v>
      </c>
      <c r="M772" s="7">
        <f>P772-N772</f>
        <v>455</v>
      </c>
      <c r="N772" s="8">
        <v>40675</v>
      </c>
      <c r="O772" s="6" t="s">
        <v>1508</v>
      </c>
      <c r="P772" s="9">
        <v>41130</v>
      </c>
      <c r="Q772" s="8">
        <v>40921</v>
      </c>
    </row>
    <row r="773" spans="1:17" x14ac:dyDescent="0.25">
      <c r="A773" s="6">
        <v>771</v>
      </c>
      <c r="B773" s="6">
        <v>2015</v>
      </c>
      <c r="C773" s="6">
        <v>33</v>
      </c>
      <c r="D773" s="6" t="s">
        <v>16</v>
      </c>
      <c r="E773" s="6" t="s">
        <v>17</v>
      </c>
      <c r="F773" s="6" t="s">
        <v>35</v>
      </c>
      <c r="G773" s="6" t="s">
        <v>1929</v>
      </c>
      <c r="H773" s="6" t="s">
        <v>19</v>
      </c>
      <c r="I773" s="6" t="s">
        <v>357</v>
      </c>
      <c r="J773" s="6">
        <v>1</v>
      </c>
      <c r="K773" s="6">
        <v>0</v>
      </c>
      <c r="L773" s="6" t="s">
        <v>1509</v>
      </c>
      <c r="M773" s="7">
        <f>P773-N773</f>
        <v>1839</v>
      </c>
      <c r="N773" s="8">
        <v>42186</v>
      </c>
      <c r="O773" s="6" t="s">
        <v>1510</v>
      </c>
      <c r="P773" s="15">
        <v>44025</v>
      </c>
      <c r="Q773" s="8"/>
    </row>
    <row r="774" spans="1:17" x14ac:dyDescent="0.25">
      <c r="A774" s="6">
        <v>772</v>
      </c>
      <c r="B774" s="6">
        <v>2011</v>
      </c>
      <c r="C774" s="6">
        <v>43</v>
      </c>
      <c r="D774" s="6" t="s">
        <v>16</v>
      </c>
      <c r="E774" s="6" t="s">
        <v>17</v>
      </c>
      <c r="F774" s="6" t="s">
        <v>69</v>
      </c>
      <c r="G774" s="6" t="s">
        <v>1919</v>
      </c>
      <c r="H774" s="6" t="s">
        <v>31</v>
      </c>
      <c r="I774" s="6" t="s">
        <v>20</v>
      </c>
      <c r="J774" s="6">
        <v>1</v>
      </c>
      <c r="K774" s="6">
        <v>1</v>
      </c>
      <c r="L774" s="6" t="s">
        <v>729</v>
      </c>
      <c r="M774" s="7">
        <f>P774-N774</f>
        <v>141</v>
      </c>
      <c r="N774" s="8">
        <v>40709</v>
      </c>
      <c r="O774" s="6" t="s">
        <v>1511</v>
      </c>
      <c r="P774" s="9">
        <v>40850</v>
      </c>
      <c r="Q774" s="8">
        <v>40746</v>
      </c>
    </row>
    <row r="775" spans="1:17" x14ac:dyDescent="0.25">
      <c r="A775" s="6">
        <v>773</v>
      </c>
      <c r="B775" s="6">
        <v>2010</v>
      </c>
      <c r="C775" s="6">
        <v>47</v>
      </c>
      <c r="D775" s="6" t="s">
        <v>16</v>
      </c>
      <c r="E775" s="6" t="s">
        <v>17</v>
      </c>
      <c r="F775" s="6" t="s">
        <v>467</v>
      </c>
      <c r="G775" s="6" t="s">
        <v>1919</v>
      </c>
      <c r="H775" s="6" t="s">
        <v>31</v>
      </c>
      <c r="I775" s="6" t="s">
        <v>20</v>
      </c>
      <c r="J775" s="6">
        <v>1</v>
      </c>
      <c r="K775" s="6">
        <v>0</v>
      </c>
      <c r="L775" s="6" t="s">
        <v>1512</v>
      </c>
      <c r="M775" s="7">
        <f>P775-N775</f>
        <v>319</v>
      </c>
      <c r="N775" s="8">
        <v>40274</v>
      </c>
      <c r="O775" s="6" t="s">
        <v>1513</v>
      </c>
      <c r="P775" s="9">
        <v>40593</v>
      </c>
      <c r="Q775" s="8">
        <v>40470</v>
      </c>
    </row>
    <row r="776" spans="1:17" x14ac:dyDescent="0.25">
      <c r="A776" s="6">
        <v>774</v>
      </c>
      <c r="B776" s="6">
        <v>2015</v>
      </c>
      <c r="C776" s="6">
        <v>53</v>
      </c>
      <c r="D776" s="6" t="s">
        <v>16</v>
      </c>
      <c r="E776" s="6" t="s">
        <v>17</v>
      </c>
      <c r="F776" s="6" t="s">
        <v>64</v>
      </c>
      <c r="G776" s="6" t="s">
        <v>1919</v>
      </c>
      <c r="H776" s="6" t="s">
        <v>19</v>
      </c>
      <c r="I776" s="6" t="s">
        <v>28</v>
      </c>
      <c r="J776" s="6">
        <v>1</v>
      </c>
      <c r="K776" s="6">
        <v>1</v>
      </c>
      <c r="L776" s="6" t="s">
        <v>1514</v>
      </c>
      <c r="M776" s="7">
        <f>P776-N776</f>
        <v>482</v>
      </c>
      <c r="N776" s="8">
        <v>42049</v>
      </c>
      <c r="O776" s="6" t="s">
        <v>1515</v>
      </c>
      <c r="P776" s="15">
        <v>42531</v>
      </c>
      <c r="Q776" s="8"/>
    </row>
    <row r="777" spans="1:17" x14ac:dyDescent="0.25">
      <c r="A777" s="6">
        <v>775</v>
      </c>
      <c r="B777" s="6">
        <v>2011</v>
      </c>
      <c r="C777" s="6">
        <v>43</v>
      </c>
      <c r="D777" s="6" t="s">
        <v>16</v>
      </c>
      <c r="E777" s="6" t="s">
        <v>17</v>
      </c>
      <c r="F777" s="6" t="s">
        <v>75</v>
      </c>
      <c r="G777" s="6" t="s">
        <v>1919</v>
      </c>
      <c r="H777" s="6" t="s">
        <v>31</v>
      </c>
      <c r="I777" s="6" t="s">
        <v>70</v>
      </c>
      <c r="J777" s="6">
        <v>1</v>
      </c>
      <c r="K777" s="6">
        <v>0</v>
      </c>
      <c r="L777" s="6" t="s">
        <v>1516</v>
      </c>
      <c r="M777" s="7">
        <f>P777-N777</f>
        <v>337</v>
      </c>
      <c r="N777" s="8">
        <v>40480</v>
      </c>
      <c r="O777" s="6" t="s">
        <v>1517</v>
      </c>
      <c r="P777" s="9">
        <v>40817</v>
      </c>
      <c r="Q777" s="8">
        <v>40623</v>
      </c>
    </row>
    <row r="778" spans="1:17" x14ac:dyDescent="0.25">
      <c r="A778" s="6">
        <v>776</v>
      </c>
      <c r="B778" s="6">
        <v>2010</v>
      </c>
      <c r="C778" s="6">
        <v>54</v>
      </c>
      <c r="D778" s="6" t="s">
        <v>16</v>
      </c>
      <c r="E778" s="6" t="s">
        <v>17</v>
      </c>
      <c r="F778" s="6" t="s">
        <v>44</v>
      </c>
      <c r="G778" s="6" t="s">
        <v>1919</v>
      </c>
      <c r="H778" s="6" t="s">
        <v>31</v>
      </c>
      <c r="I778" s="6" t="s">
        <v>93</v>
      </c>
      <c r="J778" s="6">
        <v>1</v>
      </c>
      <c r="K778" s="6">
        <v>0</v>
      </c>
      <c r="L778" s="6" t="s">
        <v>1518</v>
      </c>
      <c r="M778" s="7">
        <f>P778-N778</f>
        <v>620</v>
      </c>
      <c r="N778" s="8">
        <v>40359</v>
      </c>
      <c r="O778" s="6" t="s">
        <v>1519</v>
      </c>
      <c r="P778" s="9">
        <v>40979</v>
      </c>
      <c r="Q778" s="8">
        <v>40735</v>
      </c>
    </row>
    <row r="779" spans="1:17" x14ac:dyDescent="0.25">
      <c r="A779" s="6">
        <v>777</v>
      </c>
      <c r="B779" s="6">
        <v>2012</v>
      </c>
      <c r="C779" s="6">
        <v>30</v>
      </c>
      <c r="D779" s="6" t="s">
        <v>16</v>
      </c>
      <c r="E779" s="6" t="s">
        <v>17</v>
      </c>
      <c r="F779" s="6" t="s">
        <v>135</v>
      </c>
      <c r="G779" s="6" t="s">
        <v>1927</v>
      </c>
      <c r="H779" s="6" t="s">
        <v>31</v>
      </c>
      <c r="I779" s="6" t="s">
        <v>107</v>
      </c>
      <c r="J779" s="6">
        <v>1</v>
      </c>
      <c r="K779" s="6">
        <v>0</v>
      </c>
      <c r="L779" s="6" t="s">
        <v>1520</v>
      </c>
      <c r="M779" s="7">
        <f>P779-N779</f>
        <v>607</v>
      </c>
      <c r="N779" s="8">
        <v>40920</v>
      </c>
      <c r="O779" s="6" t="s">
        <v>1521</v>
      </c>
      <c r="P779" s="9">
        <v>41527</v>
      </c>
      <c r="Q779" s="8">
        <v>41100</v>
      </c>
    </row>
    <row r="780" spans="1:17" x14ac:dyDescent="0.25">
      <c r="A780" s="6">
        <v>778</v>
      </c>
      <c r="B780" s="6">
        <v>2014</v>
      </c>
      <c r="C780" s="6">
        <v>25</v>
      </c>
      <c r="D780" s="6" t="s">
        <v>16</v>
      </c>
      <c r="E780" s="6" t="s">
        <v>17</v>
      </c>
      <c r="F780" s="6" t="s">
        <v>102</v>
      </c>
      <c r="G780" s="6" t="s">
        <v>1922</v>
      </c>
      <c r="H780" s="6" t="s">
        <v>19</v>
      </c>
      <c r="I780" s="6" t="s">
        <v>107</v>
      </c>
      <c r="J780" s="6">
        <v>1</v>
      </c>
      <c r="K780" s="6">
        <v>0</v>
      </c>
      <c r="L780" s="6" t="s">
        <v>1522</v>
      </c>
      <c r="M780" s="7">
        <f>P780-N780</f>
        <v>1216</v>
      </c>
      <c r="N780" s="8">
        <v>41595</v>
      </c>
      <c r="O780" s="6" t="s">
        <v>1523</v>
      </c>
      <c r="P780" s="9">
        <v>42811</v>
      </c>
      <c r="Q780" s="8">
        <v>41960</v>
      </c>
    </row>
    <row r="781" spans="1:17" x14ac:dyDescent="0.25">
      <c r="A781" s="6">
        <v>779</v>
      </c>
      <c r="B781" s="6">
        <v>2011</v>
      </c>
      <c r="C781" s="6">
        <v>56</v>
      </c>
      <c r="D781" s="6" t="s">
        <v>16</v>
      </c>
      <c r="E781" s="6" t="s">
        <v>17</v>
      </c>
      <c r="F781" s="6" t="s">
        <v>44</v>
      </c>
      <c r="G781" s="6" t="s">
        <v>1919</v>
      </c>
      <c r="H781" s="6" t="s">
        <v>31</v>
      </c>
      <c r="I781" s="6" t="s">
        <v>357</v>
      </c>
      <c r="J781" s="6">
        <v>2</v>
      </c>
      <c r="K781" s="6">
        <v>0</v>
      </c>
      <c r="L781" s="6" t="s">
        <v>1250</v>
      </c>
      <c r="M781" s="7">
        <f>P781-N781</f>
        <v>1684</v>
      </c>
      <c r="N781" s="8">
        <v>40402</v>
      </c>
      <c r="O781" s="6" t="s">
        <v>1524</v>
      </c>
      <c r="P781" s="9">
        <v>42086</v>
      </c>
      <c r="Q781" s="8">
        <v>41478</v>
      </c>
    </row>
    <row r="782" spans="1:17" x14ac:dyDescent="0.25">
      <c r="A782" s="6">
        <v>780</v>
      </c>
      <c r="B782" s="6">
        <v>2011</v>
      </c>
      <c r="C782" s="6">
        <v>47</v>
      </c>
      <c r="D782" s="6" t="s">
        <v>16</v>
      </c>
      <c r="E782" s="6" t="s">
        <v>17</v>
      </c>
      <c r="F782" s="6" t="s">
        <v>135</v>
      </c>
      <c r="G782" s="6" t="s">
        <v>1919</v>
      </c>
      <c r="H782" s="6" t="s">
        <v>31</v>
      </c>
      <c r="I782" s="6" t="s">
        <v>357</v>
      </c>
      <c r="J782" s="6">
        <v>1</v>
      </c>
      <c r="K782" s="6">
        <v>0</v>
      </c>
      <c r="L782" s="6" t="s">
        <v>1525</v>
      </c>
      <c r="M782" s="7">
        <f>P782-N782</f>
        <v>1800</v>
      </c>
      <c r="N782" s="8">
        <v>40470</v>
      </c>
      <c r="O782" s="6" t="s">
        <v>1054</v>
      </c>
      <c r="P782" s="9">
        <v>42270</v>
      </c>
      <c r="Q782" s="8">
        <v>41600</v>
      </c>
    </row>
    <row r="783" spans="1:17" x14ac:dyDescent="0.25">
      <c r="A783" s="6">
        <v>781</v>
      </c>
      <c r="B783" s="6">
        <v>2012</v>
      </c>
      <c r="C783" s="6">
        <v>23</v>
      </c>
      <c r="D783" s="6" t="s">
        <v>16</v>
      </c>
      <c r="E783" s="6" t="s">
        <v>17</v>
      </c>
      <c r="F783" s="6" t="s">
        <v>88</v>
      </c>
      <c r="G783" s="6" t="s">
        <v>1919</v>
      </c>
      <c r="H783" s="6" t="s">
        <v>19</v>
      </c>
      <c r="I783" s="6" t="s">
        <v>357</v>
      </c>
      <c r="J783" s="6">
        <v>1</v>
      </c>
      <c r="K783" s="6">
        <v>0</v>
      </c>
      <c r="L783" s="6" t="s">
        <v>1526</v>
      </c>
      <c r="M783" s="7">
        <f>P783-N783</f>
        <v>632</v>
      </c>
      <c r="N783" s="8">
        <v>41089</v>
      </c>
      <c r="O783" s="6" t="s">
        <v>1527</v>
      </c>
      <c r="P783" s="9">
        <v>41721</v>
      </c>
      <c r="Q783" s="8">
        <v>41236</v>
      </c>
    </row>
    <row r="784" spans="1:17" x14ac:dyDescent="0.25">
      <c r="A784" s="6">
        <v>782</v>
      </c>
      <c r="B784" s="6">
        <v>2011</v>
      </c>
      <c r="C784" s="6">
        <v>26</v>
      </c>
      <c r="D784" s="6" t="s">
        <v>16</v>
      </c>
      <c r="E784" s="6" t="s">
        <v>17</v>
      </c>
      <c r="F784" s="6" t="s">
        <v>51</v>
      </c>
      <c r="G784" s="6" t="s">
        <v>1919</v>
      </c>
      <c r="H784" s="6" t="s">
        <v>31</v>
      </c>
      <c r="I784" s="6" t="s">
        <v>70</v>
      </c>
      <c r="J784" s="6">
        <v>1</v>
      </c>
      <c r="K784" s="6">
        <v>0</v>
      </c>
      <c r="L784" s="6" t="s">
        <v>1528</v>
      </c>
      <c r="M784" s="7">
        <f>P784-N784</f>
        <v>494</v>
      </c>
      <c r="N784" s="8">
        <v>40695</v>
      </c>
      <c r="O784" s="6" t="s">
        <v>1529</v>
      </c>
      <c r="P784" s="9">
        <v>41189</v>
      </c>
      <c r="Q784" s="8">
        <v>40731</v>
      </c>
    </row>
    <row r="785" spans="1:17" x14ac:dyDescent="0.25">
      <c r="A785" s="6">
        <v>783</v>
      </c>
      <c r="B785" s="6">
        <v>2016</v>
      </c>
      <c r="C785" s="6">
        <v>30</v>
      </c>
      <c r="D785" s="6" t="s">
        <v>16</v>
      </c>
      <c r="E785" s="6" t="s">
        <v>1006</v>
      </c>
      <c r="F785" s="6" t="s">
        <v>23</v>
      </c>
      <c r="G785" s="6" t="s">
        <v>1919</v>
      </c>
      <c r="H785" s="6" t="s">
        <v>19</v>
      </c>
      <c r="I785" s="6" t="s">
        <v>28</v>
      </c>
      <c r="J785" s="6">
        <v>1</v>
      </c>
      <c r="K785" s="6">
        <v>0</v>
      </c>
      <c r="L785" s="6" t="s">
        <v>1342</v>
      </c>
      <c r="M785" s="7">
        <f>P785-N785</f>
        <v>503</v>
      </c>
      <c r="N785" s="8">
        <v>42319</v>
      </c>
      <c r="O785" s="6" t="s">
        <v>1530</v>
      </c>
      <c r="P785" s="9">
        <v>42822</v>
      </c>
      <c r="Q785" s="8">
        <v>42454</v>
      </c>
    </row>
    <row r="786" spans="1:17" x14ac:dyDescent="0.25">
      <c r="A786" s="6">
        <v>784</v>
      </c>
      <c r="B786" s="6">
        <v>2014</v>
      </c>
      <c r="C786" s="6">
        <v>32</v>
      </c>
      <c r="D786" s="6" t="s">
        <v>16</v>
      </c>
      <c r="E786" s="6" t="s">
        <v>17</v>
      </c>
      <c r="F786" s="6" t="s">
        <v>589</v>
      </c>
      <c r="G786" s="6" t="s">
        <v>1921</v>
      </c>
      <c r="H786" s="6" t="s">
        <v>19</v>
      </c>
      <c r="I786" s="6" t="s">
        <v>20</v>
      </c>
      <c r="J786" s="6">
        <v>1</v>
      </c>
      <c r="K786" s="6">
        <v>1</v>
      </c>
      <c r="L786" s="6" t="s">
        <v>1531</v>
      </c>
      <c r="M786" s="7">
        <f>P786-N786</f>
        <v>511</v>
      </c>
      <c r="N786" s="8">
        <v>41864</v>
      </c>
      <c r="O786" s="6" t="s">
        <v>1532</v>
      </c>
      <c r="P786" s="9">
        <v>42375</v>
      </c>
      <c r="Q786" s="8">
        <v>41934</v>
      </c>
    </row>
    <row r="787" spans="1:17" x14ac:dyDescent="0.25">
      <c r="A787" s="6">
        <v>785</v>
      </c>
      <c r="B787" s="6">
        <v>2015</v>
      </c>
      <c r="C787" s="6">
        <v>39</v>
      </c>
      <c r="D787" s="6" t="s">
        <v>16</v>
      </c>
      <c r="E787" s="6" t="s">
        <v>17</v>
      </c>
      <c r="F787" s="6" t="s">
        <v>23</v>
      </c>
      <c r="G787" s="6" t="s">
        <v>1928</v>
      </c>
      <c r="H787" s="6" t="s">
        <v>19</v>
      </c>
      <c r="I787" s="6" t="s">
        <v>140</v>
      </c>
      <c r="J787" s="6">
        <v>1</v>
      </c>
      <c r="K787" s="6">
        <v>0</v>
      </c>
      <c r="L787" s="6" t="s">
        <v>1533</v>
      </c>
      <c r="M787" s="7">
        <f>P787-N787</f>
        <v>1996</v>
      </c>
      <c r="N787" s="8">
        <v>41784</v>
      </c>
      <c r="O787" s="6" t="s">
        <v>1534</v>
      </c>
      <c r="P787" s="9">
        <v>43780</v>
      </c>
      <c r="Q787" s="8">
        <v>42195</v>
      </c>
    </row>
    <row r="788" spans="1:17" x14ac:dyDescent="0.25">
      <c r="A788" s="6">
        <v>786</v>
      </c>
      <c r="B788" s="6">
        <v>2014</v>
      </c>
      <c r="C788" s="6">
        <v>31</v>
      </c>
      <c r="D788" s="6" t="s">
        <v>16</v>
      </c>
      <c r="E788" s="6" t="s">
        <v>17</v>
      </c>
      <c r="F788" s="6" t="s">
        <v>69</v>
      </c>
      <c r="G788" s="6" t="s">
        <v>1919</v>
      </c>
      <c r="H788" s="6" t="s">
        <v>19</v>
      </c>
      <c r="I788" s="6" t="s">
        <v>70</v>
      </c>
      <c r="J788" s="6">
        <v>1</v>
      </c>
      <c r="K788" s="6">
        <v>2</v>
      </c>
      <c r="L788" s="6" t="s">
        <v>1535</v>
      </c>
      <c r="M788" s="7">
        <f>P788-N788</f>
        <v>531</v>
      </c>
      <c r="N788" s="8">
        <v>41792</v>
      </c>
      <c r="O788" s="6" t="s">
        <v>1536</v>
      </c>
      <c r="P788" s="9">
        <v>42323</v>
      </c>
      <c r="Q788" s="8">
        <v>41957</v>
      </c>
    </row>
    <row r="789" spans="1:17" x14ac:dyDescent="0.25">
      <c r="A789" s="6">
        <v>787</v>
      </c>
      <c r="B789" s="6">
        <v>2011</v>
      </c>
      <c r="C789" s="6">
        <v>23</v>
      </c>
      <c r="D789" s="6" t="s">
        <v>16</v>
      </c>
      <c r="E789" s="6" t="s">
        <v>17</v>
      </c>
      <c r="F789" s="6" t="s">
        <v>80</v>
      </c>
      <c r="G789" s="6" t="s">
        <v>1919</v>
      </c>
      <c r="H789" s="6" t="s">
        <v>31</v>
      </c>
      <c r="I789" s="6" t="s">
        <v>20</v>
      </c>
      <c r="J789" s="6">
        <v>2</v>
      </c>
      <c r="K789" s="6">
        <v>0</v>
      </c>
      <c r="L789" s="6" t="s">
        <v>1537</v>
      </c>
      <c r="M789" s="7">
        <f>P789-N789</f>
        <v>445</v>
      </c>
      <c r="N789" s="8">
        <v>40392</v>
      </c>
      <c r="O789" s="6" t="s">
        <v>1538</v>
      </c>
      <c r="P789" s="9">
        <v>40837</v>
      </c>
      <c r="Q789" s="8">
        <v>40564</v>
      </c>
    </row>
    <row r="790" spans="1:17" x14ac:dyDescent="0.25">
      <c r="A790" s="6">
        <v>788</v>
      </c>
      <c r="B790" s="6">
        <v>2013</v>
      </c>
      <c r="C790" s="6">
        <v>28</v>
      </c>
      <c r="D790" s="6" t="s">
        <v>16</v>
      </c>
      <c r="E790" s="6" t="s">
        <v>17</v>
      </c>
      <c r="F790" s="6" t="s">
        <v>35</v>
      </c>
      <c r="G790" s="6" t="s">
        <v>1919</v>
      </c>
      <c r="H790" s="6" t="s">
        <v>19</v>
      </c>
      <c r="I790" s="6" t="s">
        <v>107</v>
      </c>
      <c r="J790" s="6">
        <v>1</v>
      </c>
      <c r="K790" s="6">
        <v>0</v>
      </c>
      <c r="L790" s="6" t="s">
        <v>1539</v>
      </c>
      <c r="M790" s="7">
        <f>P790-N790</f>
        <v>759</v>
      </c>
      <c r="N790" s="8">
        <v>41244</v>
      </c>
      <c r="O790" s="6" t="s">
        <v>443</v>
      </c>
      <c r="P790" s="9">
        <v>42003</v>
      </c>
      <c r="Q790" s="8">
        <v>41453</v>
      </c>
    </row>
    <row r="791" spans="1:17" x14ac:dyDescent="0.25">
      <c r="A791" s="6">
        <v>789</v>
      </c>
      <c r="B791" s="6">
        <v>2015</v>
      </c>
      <c r="C791" s="6">
        <v>58</v>
      </c>
      <c r="D791" s="6" t="s">
        <v>16</v>
      </c>
      <c r="E791" s="6" t="s">
        <v>17</v>
      </c>
      <c r="F791" s="6" t="s">
        <v>102</v>
      </c>
      <c r="G791" s="6" t="s">
        <v>1922</v>
      </c>
      <c r="H791" s="6" t="s">
        <v>19</v>
      </c>
      <c r="I791" s="6" t="s">
        <v>20</v>
      </c>
      <c r="J791" s="6">
        <v>1</v>
      </c>
      <c r="K791" s="6">
        <v>0</v>
      </c>
      <c r="L791" s="6" t="s">
        <v>1540</v>
      </c>
      <c r="M791" s="7">
        <f>P791-N791</f>
        <v>634</v>
      </c>
      <c r="N791" s="8">
        <v>41904</v>
      </c>
      <c r="O791" s="6" t="s">
        <v>1541</v>
      </c>
      <c r="P791" s="15">
        <v>42538</v>
      </c>
      <c r="Q791" s="8"/>
    </row>
    <row r="792" spans="1:17" x14ac:dyDescent="0.25">
      <c r="A792" s="6">
        <v>790</v>
      </c>
      <c r="B792" s="6">
        <v>2013</v>
      </c>
      <c r="C792" s="6">
        <v>23</v>
      </c>
      <c r="D792" s="6" t="s">
        <v>16</v>
      </c>
      <c r="E792" s="6" t="s">
        <v>17</v>
      </c>
      <c r="F792" s="6" t="s">
        <v>39</v>
      </c>
      <c r="G792" s="6" t="s">
        <v>1919</v>
      </c>
      <c r="H792" s="6" t="s">
        <v>19</v>
      </c>
      <c r="I792" s="6" t="s">
        <v>93</v>
      </c>
      <c r="J792" s="6">
        <v>1</v>
      </c>
      <c r="K792" s="6">
        <v>1</v>
      </c>
      <c r="L792" s="6" t="s">
        <v>1542</v>
      </c>
      <c r="M792" s="7">
        <f>P792-N792</f>
        <v>620</v>
      </c>
      <c r="N792" s="8">
        <v>41011</v>
      </c>
      <c r="O792" s="6" t="s">
        <v>1358</v>
      </c>
      <c r="P792" s="9">
        <v>41631</v>
      </c>
      <c r="Q792" s="8">
        <v>41628</v>
      </c>
    </row>
    <row r="793" spans="1:17" x14ac:dyDescent="0.25">
      <c r="A793" s="6">
        <v>791</v>
      </c>
      <c r="B793" s="6">
        <v>2013</v>
      </c>
      <c r="C793" s="6">
        <v>32</v>
      </c>
      <c r="D793" s="6" t="s">
        <v>16</v>
      </c>
      <c r="E793" s="6" t="s">
        <v>1036</v>
      </c>
      <c r="F793" s="6" t="s">
        <v>75</v>
      </c>
      <c r="G793" s="6" t="s">
        <v>1919</v>
      </c>
      <c r="H793" s="6" t="s">
        <v>19</v>
      </c>
      <c r="I793" s="6" t="s">
        <v>140</v>
      </c>
      <c r="J793" s="6">
        <v>1</v>
      </c>
      <c r="K793" s="6">
        <v>1</v>
      </c>
      <c r="L793" s="6" t="s">
        <v>1543</v>
      </c>
      <c r="M793" s="7">
        <f>P793-N793</f>
        <v>504</v>
      </c>
      <c r="N793" s="8">
        <v>41284</v>
      </c>
      <c r="O793" s="6" t="s">
        <v>1544</v>
      </c>
      <c r="P793" s="9">
        <v>41788</v>
      </c>
      <c r="Q793" s="8">
        <v>41432</v>
      </c>
    </row>
    <row r="794" spans="1:17" x14ac:dyDescent="0.25">
      <c r="A794" s="6">
        <v>792</v>
      </c>
      <c r="B794" s="6">
        <v>2010</v>
      </c>
      <c r="C794" s="6">
        <v>19</v>
      </c>
      <c r="D794" s="6" t="s">
        <v>1002</v>
      </c>
      <c r="E794" s="6" t="s">
        <v>17</v>
      </c>
      <c r="F794" s="6" t="s">
        <v>157</v>
      </c>
      <c r="G794" s="6" t="s">
        <v>1919</v>
      </c>
      <c r="H794" s="6" t="s">
        <v>31</v>
      </c>
      <c r="I794" s="6" t="s">
        <v>478</v>
      </c>
      <c r="J794" s="6">
        <v>1</v>
      </c>
      <c r="K794" s="6">
        <v>0</v>
      </c>
      <c r="L794" s="6" t="s">
        <v>1545</v>
      </c>
      <c r="M794" s="7">
        <f>P794-N794</f>
        <v>604</v>
      </c>
      <c r="N794" s="8">
        <v>40436</v>
      </c>
      <c r="O794" s="6" t="s">
        <v>1546</v>
      </c>
      <c r="P794" s="9">
        <v>41040</v>
      </c>
      <c r="Q794" s="8">
        <v>40676</v>
      </c>
    </row>
    <row r="795" spans="1:17" x14ac:dyDescent="0.25">
      <c r="A795" s="6">
        <v>793</v>
      </c>
      <c r="B795" s="6">
        <v>2012</v>
      </c>
      <c r="C795" s="6">
        <v>49</v>
      </c>
      <c r="D795" s="6" t="s">
        <v>16</v>
      </c>
      <c r="E795" s="6" t="s">
        <v>17</v>
      </c>
      <c r="F795" s="6" t="s">
        <v>78</v>
      </c>
      <c r="G795" s="6" t="s">
        <v>1919</v>
      </c>
      <c r="H795" s="6" t="s">
        <v>19</v>
      </c>
      <c r="I795" s="6" t="s">
        <v>20</v>
      </c>
      <c r="J795" s="6">
        <v>1</v>
      </c>
      <c r="K795" s="6">
        <v>1</v>
      </c>
      <c r="L795" s="6" t="s">
        <v>1547</v>
      </c>
      <c r="M795" s="7">
        <f>P795-N795</f>
        <v>386</v>
      </c>
      <c r="N795" s="8">
        <v>41181</v>
      </c>
      <c r="O795" s="6" t="s">
        <v>1548</v>
      </c>
      <c r="P795" s="9">
        <v>41567</v>
      </c>
      <c r="Q795" s="8">
        <v>41382</v>
      </c>
    </row>
    <row r="796" spans="1:17" x14ac:dyDescent="0.25">
      <c r="A796" s="6">
        <v>794</v>
      </c>
      <c r="B796" s="6">
        <v>2013</v>
      </c>
      <c r="C796" s="6">
        <v>38</v>
      </c>
      <c r="D796" s="6" t="s">
        <v>16</v>
      </c>
      <c r="E796" s="6" t="s">
        <v>17</v>
      </c>
      <c r="F796" s="6" t="s">
        <v>88</v>
      </c>
      <c r="G796" s="6" t="s">
        <v>1919</v>
      </c>
      <c r="H796" s="6" t="s">
        <v>19</v>
      </c>
      <c r="I796" s="6" t="s">
        <v>20</v>
      </c>
      <c r="J796" s="6">
        <v>1</v>
      </c>
      <c r="K796" s="6">
        <v>2</v>
      </c>
      <c r="L796" s="6" t="s">
        <v>1549</v>
      </c>
      <c r="M796" s="7">
        <f>P796-N796</f>
        <v>382</v>
      </c>
      <c r="N796" s="8">
        <v>41222</v>
      </c>
      <c r="O796" s="6" t="s">
        <v>1550</v>
      </c>
      <c r="P796" s="9">
        <v>41604</v>
      </c>
      <c r="Q796" s="8">
        <v>41604</v>
      </c>
    </row>
    <row r="797" spans="1:17" x14ac:dyDescent="0.25">
      <c r="A797" s="6">
        <v>795</v>
      </c>
      <c r="B797" s="6">
        <v>2010</v>
      </c>
      <c r="C797" s="6">
        <v>26</v>
      </c>
      <c r="D797" s="6" t="s">
        <v>16</v>
      </c>
      <c r="E797" s="6" t="s">
        <v>17</v>
      </c>
      <c r="F797" s="6" t="s">
        <v>266</v>
      </c>
      <c r="G797" s="6" t="s">
        <v>1919</v>
      </c>
      <c r="H797" s="6" t="s">
        <v>31</v>
      </c>
      <c r="I797" s="6" t="s">
        <v>20</v>
      </c>
      <c r="J797" s="6">
        <v>1</v>
      </c>
      <c r="K797" s="6">
        <v>0</v>
      </c>
      <c r="L797" s="6" t="s">
        <v>1551</v>
      </c>
      <c r="M797" s="7">
        <f>P797-N797</f>
        <v>267</v>
      </c>
      <c r="N797" s="8">
        <v>40360</v>
      </c>
      <c r="O797" s="6" t="s">
        <v>1552</v>
      </c>
      <c r="P797" s="9">
        <v>40627</v>
      </c>
      <c r="Q797" s="8">
        <v>40527</v>
      </c>
    </row>
    <row r="798" spans="1:17" x14ac:dyDescent="0.25">
      <c r="A798" s="6">
        <v>796</v>
      </c>
      <c r="B798" s="6">
        <v>2010</v>
      </c>
      <c r="C798" s="6">
        <v>60</v>
      </c>
      <c r="D798" s="6" t="s">
        <v>16</v>
      </c>
      <c r="E798" s="6" t="s">
        <v>17</v>
      </c>
      <c r="F798" s="6" t="s">
        <v>75</v>
      </c>
      <c r="G798" s="6" t="s">
        <v>1919</v>
      </c>
      <c r="H798" s="6" t="s">
        <v>31</v>
      </c>
      <c r="I798" s="6" t="s">
        <v>20</v>
      </c>
      <c r="J798" s="6">
        <v>1</v>
      </c>
      <c r="K798" s="6">
        <v>0</v>
      </c>
      <c r="L798" s="6" t="s">
        <v>1553</v>
      </c>
      <c r="M798" s="7">
        <f>P798-N798</f>
        <v>119</v>
      </c>
      <c r="N798" s="8">
        <v>40333</v>
      </c>
      <c r="O798" s="6" t="s">
        <v>1554</v>
      </c>
      <c r="P798" s="9">
        <v>40452</v>
      </c>
      <c r="Q798" s="8">
        <v>40452</v>
      </c>
    </row>
    <row r="799" spans="1:17" x14ac:dyDescent="0.25">
      <c r="A799" s="6">
        <v>797</v>
      </c>
      <c r="B799" s="6">
        <v>2012</v>
      </c>
      <c r="C799" s="6">
        <v>41</v>
      </c>
      <c r="D799" s="6" t="s">
        <v>16</v>
      </c>
      <c r="E799" s="6" t="s">
        <v>83</v>
      </c>
      <c r="F799" s="6" t="s">
        <v>44</v>
      </c>
      <c r="G799" s="6" t="s">
        <v>1919</v>
      </c>
      <c r="H799" s="6" t="s">
        <v>31</v>
      </c>
      <c r="I799" s="6" t="s">
        <v>140</v>
      </c>
      <c r="J799" s="6">
        <v>1</v>
      </c>
      <c r="K799" s="6">
        <v>1</v>
      </c>
      <c r="L799" s="6" t="s">
        <v>1555</v>
      </c>
      <c r="M799" s="7">
        <f>P799-N799</f>
        <v>397</v>
      </c>
      <c r="N799" s="8">
        <v>40776</v>
      </c>
      <c r="O799" s="6" t="s">
        <v>1556</v>
      </c>
      <c r="P799" s="9">
        <v>41173</v>
      </c>
      <c r="Q799" s="8">
        <v>40960</v>
      </c>
    </row>
    <row r="800" spans="1:17" x14ac:dyDescent="0.25">
      <c r="A800" s="6">
        <v>798</v>
      </c>
      <c r="B800" s="6">
        <v>2014</v>
      </c>
      <c r="C800" s="6">
        <v>25</v>
      </c>
      <c r="D800" s="6" t="s">
        <v>16</v>
      </c>
      <c r="E800" s="6" t="s">
        <v>17</v>
      </c>
      <c r="F800" s="6" t="s">
        <v>39</v>
      </c>
      <c r="G800" s="6" t="s">
        <v>1919</v>
      </c>
      <c r="H800" s="6" t="s">
        <v>19</v>
      </c>
      <c r="I800" s="6" t="s">
        <v>28</v>
      </c>
      <c r="J800" s="6">
        <v>1</v>
      </c>
      <c r="K800" s="6">
        <v>2</v>
      </c>
      <c r="L800" s="6" t="s">
        <v>1557</v>
      </c>
      <c r="M800" s="7">
        <f>P800-N800</f>
        <v>365</v>
      </c>
      <c r="N800" s="8">
        <v>41488</v>
      </c>
      <c r="O800" s="6" t="s">
        <v>1558</v>
      </c>
      <c r="P800" s="9">
        <v>41853</v>
      </c>
      <c r="Q800" s="8">
        <v>41852</v>
      </c>
    </row>
    <row r="801" spans="1:17" x14ac:dyDescent="0.25">
      <c r="A801" s="6">
        <v>799</v>
      </c>
      <c r="B801" s="6">
        <v>2012</v>
      </c>
      <c r="C801" s="6">
        <v>39</v>
      </c>
      <c r="D801" s="6" t="s">
        <v>16</v>
      </c>
      <c r="E801" s="6" t="s">
        <v>17</v>
      </c>
      <c r="F801" s="6" t="s">
        <v>23</v>
      </c>
      <c r="G801" s="6" t="s">
        <v>126</v>
      </c>
      <c r="H801" s="6" t="s">
        <v>19</v>
      </c>
      <c r="I801" s="6" t="s">
        <v>140</v>
      </c>
      <c r="J801" s="6">
        <v>1</v>
      </c>
      <c r="K801" s="6">
        <v>0</v>
      </c>
      <c r="L801" s="6" t="s">
        <v>1559</v>
      </c>
      <c r="M801" s="7">
        <f>P801-N801</f>
        <v>1098</v>
      </c>
      <c r="N801" s="8">
        <v>41061</v>
      </c>
      <c r="O801" s="6" t="s">
        <v>1560</v>
      </c>
      <c r="P801" s="9">
        <v>42159</v>
      </c>
      <c r="Q801" s="8">
        <v>41247</v>
      </c>
    </row>
    <row r="802" spans="1:17" x14ac:dyDescent="0.25">
      <c r="A802" s="6">
        <v>800</v>
      </c>
      <c r="B802" s="6">
        <v>2015</v>
      </c>
      <c r="C802" s="6">
        <v>56</v>
      </c>
      <c r="D802" s="6" t="s">
        <v>16</v>
      </c>
      <c r="E802" s="6" t="s">
        <v>17</v>
      </c>
      <c r="F802" s="6" t="s">
        <v>102</v>
      </c>
      <c r="G802" s="6" t="s">
        <v>1922</v>
      </c>
      <c r="H802" s="6" t="s">
        <v>19</v>
      </c>
      <c r="I802" s="6" t="s">
        <v>36</v>
      </c>
      <c r="J802" s="6">
        <v>1</v>
      </c>
      <c r="K802" s="6">
        <v>0</v>
      </c>
      <c r="L802" s="6" t="s">
        <v>1561</v>
      </c>
      <c r="M802" s="7">
        <f>P802-N802</f>
        <v>1380</v>
      </c>
      <c r="N802" s="8">
        <v>42248</v>
      </c>
      <c r="O802" s="6" t="s">
        <v>1951</v>
      </c>
      <c r="P802" s="15">
        <v>43628</v>
      </c>
      <c r="Q802" s="8"/>
    </row>
    <row r="803" spans="1:17" x14ac:dyDescent="0.25">
      <c r="A803" s="6">
        <v>801</v>
      </c>
      <c r="B803" s="6">
        <v>2010</v>
      </c>
      <c r="C803" s="6">
        <v>41</v>
      </c>
      <c r="D803" s="6" t="s">
        <v>16</v>
      </c>
      <c r="E803" s="6" t="s">
        <v>17</v>
      </c>
      <c r="F803" s="6" t="s">
        <v>75</v>
      </c>
      <c r="G803" s="6" t="s">
        <v>1925</v>
      </c>
      <c r="H803" s="6" t="s">
        <v>31</v>
      </c>
      <c r="I803" s="6" t="s">
        <v>20</v>
      </c>
      <c r="J803" s="6">
        <v>1</v>
      </c>
      <c r="K803" s="6">
        <v>0</v>
      </c>
      <c r="L803" s="6" t="s">
        <v>882</v>
      </c>
      <c r="M803" s="7">
        <f>P803-N803</f>
        <v>122</v>
      </c>
      <c r="N803" s="8">
        <v>40339</v>
      </c>
      <c r="O803" s="6" t="s">
        <v>1562</v>
      </c>
      <c r="P803" s="9">
        <v>40461</v>
      </c>
      <c r="Q803" s="8">
        <v>40431</v>
      </c>
    </row>
    <row r="804" spans="1:17" x14ac:dyDescent="0.25">
      <c r="A804" s="6">
        <v>802</v>
      </c>
      <c r="B804" s="6">
        <v>2015</v>
      </c>
      <c r="C804" s="6">
        <v>24</v>
      </c>
      <c r="D804" s="6" t="s">
        <v>16</v>
      </c>
      <c r="E804" s="6" t="s">
        <v>17</v>
      </c>
      <c r="F804" s="6" t="s">
        <v>88</v>
      </c>
      <c r="G804" s="6" t="s">
        <v>1919</v>
      </c>
      <c r="H804" s="6" t="s">
        <v>19</v>
      </c>
      <c r="I804" s="6" t="s">
        <v>28</v>
      </c>
      <c r="J804" s="6">
        <v>1</v>
      </c>
      <c r="K804" s="6">
        <v>2</v>
      </c>
      <c r="L804" s="6" t="s">
        <v>1563</v>
      </c>
      <c r="M804" s="7">
        <f>P804-N804</f>
        <v>1072</v>
      </c>
      <c r="N804" s="8">
        <v>42058</v>
      </c>
      <c r="O804" s="6" t="s">
        <v>1564</v>
      </c>
      <c r="P804" s="15">
        <v>43130</v>
      </c>
      <c r="Q804" s="8"/>
    </row>
    <row r="805" spans="1:17" x14ac:dyDescent="0.25">
      <c r="A805" s="6">
        <v>803</v>
      </c>
      <c r="B805" s="6">
        <v>2011</v>
      </c>
      <c r="C805" s="6">
        <v>19</v>
      </c>
      <c r="D805" s="6" t="s">
        <v>1002</v>
      </c>
      <c r="E805" s="6" t="s">
        <v>17</v>
      </c>
      <c r="F805" s="6" t="s">
        <v>51</v>
      </c>
      <c r="G805" s="6" t="s">
        <v>1919</v>
      </c>
      <c r="H805" s="6" t="s">
        <v>31</v>
      </c>
      <c r="I805" s="6" t="s">
        <v>20</v>
      </c>
      <c r="J805" s="6">
        <v>1</v>
      </c>
      <c r="K805" s="6">
        <v>0</v>
      </c>
      <c r="L805" s="6" t="s">
        <v>1565</v>
      </c>
      <c r="M805" s="7">
        <f>P805-N805</f>
        <v>722</v>
      </c>
      <c r="N805" s="8">
        <v>40640</v>
      </c>
      <c r="O805" s="6" t="s">
        <v>1566</v>
      </c>
      <c r="P805" s="9">
        <v>41362</v>
      </c>
      <c r="Q805" s="8">
        <v>40858</v>
      </c>
    </row>
    <row r="806" spans="1:17" x14ac:dyDescent="0.25">
      <c r="A806" s="6">
        <v>804</v>
      </c>
      <c r="B806" s="6">
        <v>2012</v>
      </c>
      <c r="C806" s="6">
        <v>21</v>
      </c>
      <c r="D806" s="6" t="s">
        <v>16</v>
      </c>
      <c r="E806" s="6" t="s">
        <v>17</v>
      </c>
      <c r="F806" s="6" t="s">
        <v>88</v>
      </c>
      <c r="G806" s="6" t="s">
        <v>1919</v>
      </c>
      <c r="H806" s="6" t="s">
        <v>31</v>
      </c>
      <c r="I806" s="6" t="s">
        <v>478</v>
      </c>
      <c r="J806" s="6">
        <v>1</v>
      </c>
      <c r="K806" s="6">
        <v>1</v>
      </c>
      <c r="L806" s="6" t="s">
        <v>1567</v>
      </c>
      <c r="M806" s="7">
        <f>P806-N806</f>
        <v>654</v>
      </c>
      <c r="N806" s="8">
        <v>40991</v>
      </c>
      <c r="O806" s="6" t="s">
        <v>1568</v>
      </c>
      <c r="P806" s="9">
        <v>41645</v>
      </c>
      <c r="Q806" s="8">
        <v>41409</v>
      </c>
    </row>
    <row r="807" spans="1:17" x14ac:dyDescent="0.25">
      <c r="A807" s="6">
        <v>805</v>
      </c>
      <c r="B807" s="6">
        <v>2011</v>
      </c>
      <c r="C807" s="6">
        <v>18</v>
      </c>
      <c r="D807" s="6" t="s">
        <v>1002</v>
      </c>
      <c r="E807" s="6" t="s">
        <v>17</v>
      </c>
      <c r="F807" s="6" t="s">
        <v>35</v>
      </c>
      <c r="G807" s="6" t="s">
        <v>1929</v>
      </c>
      <c r="H807" s="6" t="s">
        <v>31</v>
      </c>
      <c r="I807" s="6" t="s">
        <v>20</v>
      </c>
      <c r="J807" s="6">
        <v>1</v>
      </c>
      <c r="K807" s="6">
        <v>0</v>
      </c>
      <c r="L807" s="6" t="s">
        <v>1569</v>
      </c>
      <c r="M807" s="7">
        <f>P807-N807</f>
        <v>229</v>
      </c>
      <c r="N807" s="8">
        <v>40449</v>
      </c>
      <c r="O807" s="6" t="s">
        <v>54</v>
      </c>
      <c r="P807" s="9">
        <v>40678</v>
      </c>
      <c r="Q807" s="8">
        <v>40578</v>
      </c>
    </row>
    <row r="808" spans="1:17" x14ac:dyDescent="0.25">
      <c r="A808" s="6">
        <v>806</v>
      </c>
      <c r="B808" s="6">
        <v>2014</v>
      </c>
      <c r="C808" s="6">
        <v>29</v>
      </c>
      <c r="D808" s="6" t="s">
        <v>16</v>
      </c>
      <c r="E808" s="6" t="s">
        <v>17</v>
      </c>
      <c r="F808" s="6" t="s">
        <v>157</v>
      </c>
      <c r="G808" s="6" t="s">
        <v>1919</v>
      </c>
      <c r="H808" s="6" t="s">
        <v>19</v>
      </c>
      <c r="I808" s="6" t="s">
        <v>70</v>
      </c>
      <c r="J808" s="6">
        <v>1</v>
      </c>
      <c r="K808" s="6">
        <v>2</v>
      </c>
      <c r="L808" s="6" t="s">
        <v>1570</v>
      </c>
      <c r="M808" s="7">
        <f>P808-N808</f>
        <v>184</v>
      </c>
      <c r="N808" s="8">
        <v>41780</v>
      </c>
      <c r="O808" s="6" t="s">
        <v>1571</v>
      </c>
      <c r="P808" s="9">
        <v>41964</v>
      </c>
      <c r="Q808" s="8">
        <v>41964</v>
      </c>
    </row>
    <row r="809" spans="1:17" x14ac:dyDescent="0.25">
      <c r="A809" s="6">
        <v>807</v>
      </c>
      <c r="B809" s="6">
        <v>2010</v>
      </c>
      <c r="C809" s="6">
        <v>66</v>
      </c>
      <c r="D809" s="6" t="s">
        <v>16</v>
      </c>
      <c r="E809" s="6" t="s">
        <v>17</v>
      </c>
      <c r="F809" s="6" t="s">
        <v>39</v>
      </c>
      <c r="G809" s="6" t="s">
        <v>1920</v>
      </c>
      <c r="H809" s="6" t="s">
        <v>898</v>
      </c>
      <c r="I809" s="6" t="s">
        <v>20</v>
      </c>
      <c r="J809" s="6">
        <v>1</v>
      </c>
      <c r="K809" s="6">
        <v>0</v>
      </c>
      <c r="L809" s="6" t="s">
        <v>1572</v>
      </c>
      <c r="M809" s="7">
        <f>P809-N809</f>
        <v>106</v>
      </c>
      <c r="N809" s="8">
        <v>40387</v>
      </c>
      <c r="O809" s="6" t="s">
        <v>1573</v>
      </c>
      <c r="P809" s="9">
        <v>40493</v>
      </c>
      <c r="Q809" s="8">
        <v>40493</v>
      </c>
    </row>
    <row r="810" spans="1:17" x14ac:dyDescent="0.25">
      <c r="A810" s="6">
        <v>808</v>
      </c>
      <c r="B810" s="6">
        <v>2012</v>
      </c>
      <c r="C810" s="6">
        <v>27</v>
      </c>
      <c r="D810" s="6" t="s">
        <v>16</v>
      </c>
      <c r="E810" s="6" t="s">
        <v>83</v>
      </c>
      <c r="F810" s="6" t="s">
        <v>78</v>
      </c>
      <c r="G810" s="6" t="s">
        <v>1921</v>
      </c>
      <c r="H810" s="6" t="s">
        <v>19</v>
      </c>
      <c r="I810" s="6" t="s">
        <v>20</v>
      </c>
      <c r="J810" s="6">
        <v>1</v>
      </c>
      <c r="K810" s="6">
        <v>1</v>
      </c>
      <c r="L810" s="6" t="s">
        <v>1574</v>
      </c>
      <c r="M810" s="7">
        <f>P810-N810</f>
        <v>71</v>
      </c>
      <c r="N810" s="8">
        <v>41102</v>
      </c>
      <c r="O810" s="6" t="s">
        <v>1575</v>
      </c>
      <c r="P810" s="9">
        <v>41173</v>
      </c>
      <c r="Q810" s="8">
        <v>41173</v>
      </c>
    </row>
    <row r="811" spans="1:17" x14ac:dyDescent="0.25">
      <c r="A811" s="6">
        <v>809</v>
      </c>
      <c r="B811" s="6">
        <v>2015</v>
      </c>
      <c r="C811" s="6">
        <v>61</v>
      </c>
      <c r="D811" s="6" t="s">
        <v>16</v>
      </c>
      <c r="E811" s="6" t="s">
        <v>17</v>
      </c>
      <c r="F811" s="6" t="s">
        <v>132</v>
      </c>
      <c r="G811" s="6" t="s">
        <v>1919</v>
      </c>
      <c r="H811" s="6" t="s">
        <v>19</v>
      </c>
      <c r="I811" s="6" t="s">
        <v>357</v>
      </c>
      <c r="J811" s="6">
        <v>1</v>
      </c>
      <c r="K811" s="6">
        <v>1</v>
      </c>
      <c r="L811" s="6" t="s">
        <v>1576</v>
      </c>
      <c r="M811" s="7">
        <f>P811-N811</f>
        <v>1469</v>
      </c>
      <c r="N811" s="8">
        <v>42213</v>
      </c>
      <c r="O811" s="6" t="s">
        <v>1577</v>
      </c>
      <c r="P811" s="15">
        <v>43682</v>
      </c>
      <c r="Q811" s="8"/>
    </row>
    <row r="812" spans="1:17" x14ac:dyDescent="0.25">
      <c r="A812" s="6">
        <v>810</v>
      </c>
      <c r="B812" s="6">
        <v>2012</v>
      </c>
      <c r="C812" s="6">
        <v>25</v>
      </c>
      <c r="D812" s="6" t="s">
        <v>16</v>
      </c>
      <c r="E812" s="6" t="s">
        <v>17</v>
      </c>
      <c r="F812" s="6" t="s">
        <v>88</v>
      </c>
      <c r="G812" s="6" t="s">
        <v>1919</v>
      </c>
      <c r="H812" s="6" t="s">
        <v>31</v>
      </c>
      <c r="I812" s="6" t="s">
        <v>107</v>
      </c>
      <c r="J812" s="6">
        <v>1</v>
      </c>
      <c r="K812" s="6">
        <v>0</v>
      </c>
      <c r="L812" s="6" t="s">
        <v>1578</v>
      </c>
      <c r="M812" s="7">
        <f>P812-N812</f>
        <v>577</v>
      </c>
      <c r="N812" s="8">
        <v>40954</v>
      </c>
      <c r="O812" s="6" t="s">
        <v>1579</v>
      </c>
      <c r="P812" s="9">
        <v>41531</v>
      </c>
      <c r="Q812" s="8">
        <v>41530</v>
      </c>
    </row>
    <row r="813" spans="1:17" x14ac:dyDescent="0.25">
      <c r="A813" s="6">
        <v>811</v>
      </c>
      <c r="B813" s="6">
        <v>2015</v>
      </c>
      <c r="C813" s="6">
        <v>23</v>
      </c>
      <c r="D813" s="6" t="s">
        <v>16</v>
      </c>
      <c r="E813" s="6" t="s">
        <v>17</v>
      </c>
      <c r="F813" s="6" t="s">
        <v>190</v>
      </c>
      <c r="G813" s="6" t="s">
        <v>1919</v>
      </c>
      <c r="H813" s="6" t="s">
        <v>19</v>
      </c>
      <c r="I813" s="6" t="s">
        <v>20</v>
      </c>
      <c r="J813" s="6">
        <v>1</v>
      </c>
      <c r="K813" s="6">
        <v>3</v>
      </c>
      <c r="L813" s="6" t="s">
        <v>1580</v>
      </c>
      <c r="M813" s="7">
        <f>P813-N813</f>
        <v>972</v>
      </c>
      <c r="N813" s="8">
        <v>42023</v>
      </c>
      <c r="O813" s="6" t="s">
        <v>1581</v>
      </c>
      <c r="P813" s="9">
        <v>42995</v>
      </c>
      <c r="Q813" s="8">
        <v>42475</v>
      </c>
    </row>
    <row r="814" spans="1:17" x14ac:dyDescent="0.25">
      <c r="A814" s="6">
        <v>812</v>
      </c>
      <c r="B814" s="6">
        <v>2013</v>
      </c>
      <c r="C814" s="6">
        <v>32</v>
      </c>
      <c r="D814" s="6" t="s">
        <v>16</v>
      </c>
      <c r="E814" s="6" t="s">
        <v>83</v>
      </c>
      <c r="F814" s="6" t="s">
        <v>589</v>
      </c>
      <c r="G814" s="6" t="s">
        <v>1919</v>
      </c>
      <c r="H814" s="6" t="s">
        <v>19</v>
      </c>
      <c r="I814" s="6" t="s">
        <v>869</v>
      </c>
      <c r="J814" s="6">
        <v>1</v>
      </c>
      <c r="K814" s="6">
        <v>0</v>
      </c>
      <c r="L814" s="6" t="s">
        <v>1582</v>
      </c>
      <c r="M814" s="7">
        <f>P814-N814</f>
        <v>561</v>
      </c>
      <c r="N814" s="8">
        <v>41122</v>
      </c>
      <c r="O814" s="6" t="s">
        <v>1583</v>
      </c>
      <c r="P814" s="9">
        <v>41683</v>
      </c>
      <c r="Q814" s="8">
        <v>41397</v>
      </c>
    </row>
    <row r="815" spans="1:17" x14ac:dyDescent="0.25">
      <c r="A815" s="6">
        <v>813</v>
      </c>
      <c r="B815" s="6">
        <v>2011</v>
      </c>
      <c r="C815" s="6">
        <v>21</v>
      </c>
      <c r="D815" s="6" t="s">
        <v>16</v>
      </c>
      <c r="E815" s="6" t="s">
        <v>401</v>
      </c>
      <c r="F815" s="6" t="s">
        <v>1952</v>
      </c>
      <c r="G815" s="6" t="s">
        <v>1919</v>
      </c>
      <c r="H815" s="6" t="s">
        <v>31</v>
      </c>
      <c r="I815" s="6" t="s">
        <v>478</v>
      </c>
      <c r="J815" s="6">
        <v>1</v>
      </c>
      <c r="K815" s="6">
        <v>0</v>
      </c>
      <c r="L815" s="6" t="s">
        <v>1584</v>
      </c>
      <c r="M815" s="7">
        <f>P815-N815</f>
        <v>731</v>
      </c>
      <c r="N815" s="8">
        <v>40422</v>
      </c>
      <c r="O815" s="6" t="s">
        <v>1585</v>
      </c>
      <c r="P815" s="9">
        <v>41153</v>
      </c>
      <c r="Q815" s="8">
        <v>40907</v>
      </c>
    </row>
    <row r="816" spans="1:17" x14ac:dyDescent="0.25">
      <c r="A816" s="6">
        <v>814</v>
      </c>
      <c r="B816" s="6">
        <v>2013</v>
      </c>
      <c r="C816" s="6">
        <v>34</v>
      </c>
      <c r="D816" s="6" t="s">
        <v>16</v>
      </c>
      <c r="E816" s="6" t="s">
        <v>17</v>
      </c>
      <c r="F816" s="6" t="s">
        <v>18</v>
      </c>
      <c r="G816" s="6" t="s">
        <v>1919</v>
      </c>
      <c r="H816" s="6" t="s">
        <v>19</v>
      </c>
      <c r="I816" s="6" t="s">
        <v>140</v>
      </c>
      <c r="J816" s="6">
        <v>1</v>
      </c>
      <c r="K816" s="6">
        <v>0</v>
      </c>
      <c r="L816" s="6" t="s">
        <v>1586</v>
      </c>
      <c r="M816" s="7">
        <f>P816-N816</f>
        <v>393</v>
      </c>
      <c r="N816" s="8">
        <v>41308</v>
      </c>
      <c r="O816" s="6" t="s">
        <v>1587</v>
      </c>
      <c r="P816" s="9">
        <v>41701</v>
      </c>
      <c r="Q816" s="8">
        <v>41488</v>
      </c>
    </row>
    <row r="817" spans="1:17" x14ac:dyDescent="0.25">
      <c r="A817" s="6">
        <v>815</v>
      </c>
      <c r="B817" s="6">
        <v>2016</v>
      </c>
      <c r="C817" s="6">
        <v>29</v>
      </c>
      <c r="D817" s="6" t="s">
        <v>16</v>
      </c>
      <c r="E817" s="6" t="s">
        <v>17</v>
      </c>
      <c r="F817" s="6" t="s">
        <v>75</v>
      </c>
      <c r="G817" s="6" t="s">
        <v>1925</v>
      </c>
      <c r="H817" s="6" t="s">
        <v>19</v>
      </c>
      <c r="I817" s="6" t="s">
        <v>20</v>
      </c>
      <c r="J817" s="6">
        <v>1</v>
      </c>
      <c r="K817" s="6">
        <v>1</v>
      </c>
      <c r="L817" s="6" t="s">
        <v>1588</v>
      </c>
      <c r="M817" s="7">
        <f>P817-N817</f>
        <v>283</v>
      </c>
      <c r="N817" s="8">
        <v>42359</v>
      </c>
      <c r="O817" s="6" t="s">
        <v>1951</v>
      </c>
      <c r="P817" s="15">
        <v>42642</v>
      </c>
      <c r="Q817" s="8"/>
    </row>
    <row r="818" spans="1:17" x14ac:dyDescent="0.25">
      <c r="A818" s="6">
        <v>816</v>
      </c>
      <c r="B818" s="6">
        <v>2014</v>
      </c>
      <c r="C818" s="6">
        <v>50</v>
      </c>
      <c r="D818" s="6" t="s">
        <v>16</v>
      </c>
      <c r="E818" s="6" t="s">
        <v>17</v>
      </c>
      <c r="F818" s="6" t="s">
        <v>39</v>
      </c>
      <c r="G818" s="6" t="s">
        <v>1919</v>
      </c>
      <c r="H818" s="6" t="s">
        <v>19</v>
      </c>
      <c r="I818" s="6" t="s">
        <v>20</v>
      </c>
      <c r="J818" s="6">
        <v>1</v>
      </c>
      <c r="K818" s="6">
        <v>2</v>
      </c>
      <c r="L818" s="6" t="s">
        <v>1589</v>
      </c>
      <c r="M818" s="7">
        <f>P818-N818</f>
        <v>264</v>
      </c>
      <c r="N818" s="8">
        <v>41759</v>
      </c>
      <c r="O818" s="6" t="s">
        <v>1590</v>
      </c>
      <c r="P818" s="9">
        <v>42023</v>
      </c>
      <c r="Q818" s="8">
        <v>42023</v>
      </c>
    </row>
    <row r="819" spans="1:17" x14ac:dyDescent="0.25">
      <c r="A819" s="6">
        <v>817</v>
      </c>
      <c r="B819" s="6">
        <v>2011</v>
      </c>
      <c r="C819" s="6">
        <v>48</v>
      </c>
      <c r="D819" s="6" t="s">
        <v>16</v>
      </c>
      <c r="E819" s="6" t="s">
        <v>17</v>
      </c>
      <c r="F819" s="6" t="s">
        <v>23</v>
      </c>
      <c r="G819" s="6" t="s">
        <v>1919</v>
      </c>
      <c r="H819" s="6" t="s">
        <v>19</v>
      </c>
      <c r="I819" s="6" t="s">
        <v>478</v>
      </c>
      <c r="J819" s="6">
        <v>1</v>
      </c>
      <c r="L819" s="6" t="s">
        <v>1937</v>
      </c>
      <c r="M819" s="7">
        <f>P819-N819</f>
        <v>1045</v>
      </c>
      <c r="N819" s="8">
        <v>40679</v>
      </c>
      <c r="O819" s="6" t="s">
        <v>1938</v>
      </c>
      <c r="P819" s="9">
        <v>41724</v>
      </c>
      <c r="Q819" s="8"/>
    </row>
    <row r="820" spans="1:17" x14ac:dyDescent="0.25">
      <c r="A820" s="6">
        <v>818</v>
      </c>
      <c r="B820" s="6">
        <v>2011</v>
      </c>
      <c r="C820" s="6">
        <v>35</v>
      </c>
      <c r="D820" s="6" t="s">
        <v>16</v>
      </c>
      <c r="E820" s="6" t="s">
        <v>17</v>
      </c>
      <c r="F820" s="6" t="s">
        <v>88</v>
      </c>
      <c r="G820" s="6" t="s">
        <v>1919</v>
      </c>
      <c r="H820" s="6" t="s">
        <v>31</v>
      </c>
      <c r="I820" s="6" t="s">
        <v>20</v>
      </c>
      <c r="J820" s="6">
        <v>2</v>
      </c>
      <c r="K820" s="6">
        <v>0</v>
      </c>
      <c r="L820" s="6" t="s">
        <v>1591</v>
      </c>
      <c r="M820" s="7">
        <f>P820-N820</f>
        <v>170</v>
      </c>
      <c r="N820" s="8">
        <v>40493</v>
      </c>
      <c r="O820" s="6" t="s">
        <v>1592</v>
      </c>
      <c r="P820" s="9">
        <v>40663</v>
      </c>
      <c r="Q820" s="8">
        <v>40662</v>
      </c>
    </row>
    <row r="821" spans="1:17" x14ac:dyDescent="0.25">
      <c r="A821" s="6">
        <v>819</v>
      </c>
      <c r="B821" s="6">
        <v>2011</v>
      </c>
      <c r="C821" s="6">
        <v>21</v>
      </c>
      <c r="D821" s="6" t="s">
        <v>16</v>
      </c>
      <c r="E821" s="6" t="s">
        <v>17</v>
      </c>
      <c r="F821" s="6" t="s">
        <v>88</v>
      </c>
      <c r="G821" s="6" t="s">
        <v>1919</v>
      </c>
      <c r="H821" s="6" t="s">
        <v>31</v>
      </c>
      <c r="I821" s="6" t="s">
        <v>357</v>
      </c>
      <c r="J821" s="6">
        <v>1</v>
      </c>
      <c r="K821" s="6">
        <v>0</v>
      </c>
      <c r="L821" s="6" t="s">
        <v>1593</v>
      </c>
      <c r="M821" s="7">
        <f>P821-N821</f>
        <v>1144</v>
      </c>
      <c r="N821" s="8">
        <v>40616</v>
      </c>
      <c r="O821" s="6" t="s">
        <v>1594</v>
      </c>
      <c r="P821" s="9">
        <v>41760</v>
      </c>
      <c r="Q821" s="8">
        <v>41334</v>
      </c>
    </row>
    <row r="822" spans="1:17" x14ac:dyDescent="0.25">
      <c r="A822" s="6">
        <v>820</v>
      </c>
      <c r="B822" s="6">
        <v>2012</v>
      </c>
      <c r="C822" s="6">
        <v>65</v>
      </c>
      <c r="D822" s="6" t="s">
        <v>16</v>
      </c>
      <c r="E822" s="6" t="s">
        <v>17</v>
      </c>
      <c r="F822" s="6" t="s">
        <v>157</v>
      </c>
      <c r="G822" s="6" t="s">
        <v>1919</v>
      </c>
      <c r="H822" s="6" t="s">
        <v>31</v>
      </c>
      <c r="I822" s="6" t="s">
        <v>140</v>
      </c>
      <c r="J822" s="6">
        <v>1</v>
      </c>
      <c r="K822" s="6">
        <v>0</v>
      </c>
      <c r="L822" s="6" t="s">
        <v>1595</v>
      </c>
      <c r="M822" s="7">
        <f>P822-N822</f>
        <v>627</v>
      </c>
      <c r="N822" s="8">
        <v>40920</v>
      </c>
      <c r="O822" s="6" t="s">
        <v>1596</v>
      </c>
      <c r="P822" s="9">
        <v>41547</v>
      </c>
      <c r="Q822" s="8">
        <v>41120</v>
      </c>
    </row>
    <row r="823" spans="1:17" x14ac:dyDescent="0.25">
      <c r="A823" s="6">
        <v>821</v>
      </c>
      <c r="B823" s="6">
        <v>2013</v>
      </c>
      <c r="C823" s="6">
        <v>24</v>
      </c>
      <c r="D823" s="6" t="s">
        <v>16</v>
      </c>
      <c r="E823" s="6" t="s">
        <v>17</v>
      </c>
      <c r="F823" s="6" t="s">
        <v>157</v>
      </c>
      <c r="G823" s="6" t="s">
        <v>1919</v>
      </c>
      <c r="H823" s="6" t="s">
        <v>19</v>
      </c>
      <c r="I823" s="6" t="s">
        <v>1419</v>
      </c>
      <c r="J823" s="6">
        <v>1</v>
      </c>
      <c r="K823" s="6">
        <v>0</v>
      </c>
      <c r="L823" s="6" t="s">
        <v>1597</v>
      </c>
      <c r="M823" s="7">
        <f>P823-N823</f>
        <v>983</v>
      </c>
      <c r="N823" s="8">
        <v>41332</v>
      </c>
      <c r="O823" s="6" t="s">
        <v>1598</v>
      </c>
      <c r="P823" s="9">
        <v>42315</v>
      </c>
      <c r="Q823" s="8">
        <v>42314</v>
      </c>
    </row>
    <row r="824" spans="1:17" x14ac:dyDescent="0.25">
      <c r="A824" s="6">
        <v>822</v>
      </c>
      <c r="B824" s="6">
        <v>2011</v>
      </c>
      <c r="C824" s="6">
        <v>34</v>
      </c>
      <c r="D824" s="6" t="s">
        <v>16</v>
      </c>
      <c r="E824" s="6" t="s">
        <v>17</v>
      </c>
      <c r="F824" s="6" t="s">
        <v>75</v>
      </c>
      <c r="G824" s="6" t="s">
        <v>1919</v>
      </c>
      <c r="H824" s="6" t="s">
        <v>31</v>
      </c>
      <c r="I824" s="6" t="s">
        <v>357</v>
      </c>
      <c r="J824" s="6">
        <v>1</v>
      </c>
      <c r="K824" s="6">
        <v>0</v>
      </c>
      <c r="L824" s="6" t="s">
        <v>882</v>
      </c>
      <c r="M824" s="7">
        <f>P824-N824</f>
        <v>270</v>
      </c>
      <c r="N824" s="8">
        <v>40498</v>
      </c>
      <c r="O824" s="6" t="s">
        <v>1599</v>
      </c>
      <c r="P824" s="9">
        <v>40768</v>
      </c>
      <c r="Q824" s="8">
        <v>40609</v>
      </c>
    </row>
    <row r="825" spans="1:17" x14ac:dyDescent="0.25">
      <c r="A825" s="6">
        <v>823</v>
      </c>
      <c r="B825" s="6">
        <v>2012</v>
      </c>
      <c r="C825" s="6">
        <v>31</v>
      </c>
      <c r="D825" s="6" t="s">
        <v>16</v>
      </c>
      <c r="E825" s="6" t="s">
        <v>17</v>
      </c>
      <c r="F825" s="6" t="s">
        <v>102</v>
      </c>
      <c r="G825" s="6" t="s">
        <v>1919</v>
      </c>
      <c r="H825" s="6" t="s">
        <v>19</v>
      </c>
      <c r="J825" s="6">
        <v>1</v>
      </c>
      <c r="K825" s="6">
        <v>1</v>
      </c>
      <c r="L825" s="6" t="s">
        <v>1948</v>
      </c>
      <c r="M825" s="7">
        <f>P825-N825</f>
        <v>1057</v>
      </c>
      <c r="N825" s="8">
        <v>41108</v>
      </c>
      <c r="O825" s="6" t="s">
        <v>1949</v>
      </c>
      <c r="P825" s="9">
        <v>42165</v>
      </c>
      <c r="Q825" s="8">
        <v>42227</v>
      </c>
    </row>
    <row r="826" spans="1:17" x14ac:dyDescent="0.25">
      <c r="A826" s="6">
        <v>824</v>
      </c>
      <c r="B826" s="6">
        <v>2015</v>
      </c>
      <c r="C826" s="6">
        <v>23</v>
      </c>
      <c r="D826" s="6" t="s">
        <v>16</v>
      </c>
      <c r="E826" s="6" t="s">
        <v>17</v>
      </c>
      <c r="F826" s="6" t="s">
        <v>69</v>
      </c>
      <c r="G826" s="6" t="s">
        <v>1919</v>
      </c>
      <c r="H826" s="6" t="s">
        <v>19</v>
      </c>
      <c r="I826" s="6" t="s">
        <v>20</v>
      </c>
      <c r="J826" s="6">
        <v>1</v>
      </c>
      <c r="K826" s="6">
        <v>2</v>
      </c>
      <c r="L826" s="6" t="s">
        <v>1600</v>
      </c>
      <c r="M826" s="7">
        <f>P826-N826</f>
        <v>938</v>
      </c>
      <c r="N826" s="8">
        <v>42118</v>
      </c>
      <c r="O826" s="6" t="s">
        <v>1601</v>
      </c>
      <c r="P826" s="15">
        <v>43056</v>
      </c>
      <c r="Q826" s="8"/>
    </row>
    <row r="827" spans="1:17" x14ac:dyDescent="0.25">
      <c r="A827" s="6">
        <v>825</v>
      </c>
      <c r="B827" s="6">
        <v>2012</v>
      </c>
      <c r="C827" s="6">
        <v>24</v>
      </c>
      <c r="D827" s="6" t="s">
        <v>16</v>
      </c>
      <c r="E827" s="6" t="s">
        <v>34</v>
      </c>
      <c r="F827" s="6" t="s">
        <v>88</v>
      </c>
      <c r="G827" s="6" t="s">
        <v>1930</v>
      </c>
      <c r="H827" s="6" t="s">
        <v>19</v>
      </c>
      <c r="J827" s="6">
        <v>1</v>
      </c>
      <c r="K827" s="6">
        <v>1</v>
      </c>
      <c r="L827" s="6" t="s">
        <v>1602</v>
      </c>
      <c r="M827" s="7">
        <f>P827-N827</f>
        <v>31</v>
      </c>
      <c r="N827" s="8">
        <v>41094</v>
      </c>
      <c r="O827" s="6" t="s">
        <v>1091</v>
      </c>
      <c r="P827" s="9">
        <v>41125</v>
      </c>
      <c r="Q827" s="8">
        <v>41124</v>
      </c>
    </row>
    <row r="828" spans="1:17" x14ac:dyDescent="0.25">
      <c r="A828" s="6">
        <v>826</v>
      </c>
      <c r="B828" s="6">
        <v>2012</v>
      </c>
      <c r="C828" s="6">
        <v>65</v>
      </c>
      <c r="D828" s="6" t="s">
        <v>16</v>
      </c>
      <c r="E828" s="6" t="s">
        <v>17</v>
      </c>
      <c r="F828" s="6" t="s">
        <v>75</v>
      </c>
      <c r="G828" s="6" t="s">
        <v>1919</v>
      </c>
      <c r="H828" s="6" t="s">
        <v>31</v>
      </c>
      <c r="I828" s="6" t="s">
        <v>140</v>
      </c>
      <c r="J828" s="6">
        <v>1</v>
      </c>
      <c r="K828" s="6">
        <v>0</v>
      </c>
      <c r="L828" s="6" t="s">
        <v>1603</v>
      </c>
      <c r="M828" s="7">
        <f>P828-N828</f>
        <v>515</v>
      </c>
      <c r="N828" s="8">
        <v>40744</v>
      </c>
      <c r="O828" s="6" t="s">
        <v>1604</v>
      </c>
      <c r="P828" s="9">
        <v>41259</v>
      </c>
      <c r="Q828" s="8">
        <v>41015</v>
      </c>
    </row>
    <row r="829" spans="1:17" x14ac:dyDescent="0.25">
      <c r="A829" s="6">
        <v>827</v>
      </c>
      <c r="B829" s="6">
        <v>2013</v>
      </c>
      <c r="C829" s="6">
        <v>53</v>
      </c>
      <c r="D829" s="6" t="s">
        <v>16</v>
      </c>
      <c r="E829" s="6" t="s">
        <v>17</v>
      </c>
      <c r="F829" s="6" t="s">
        <v>18</v>
      </c>
      <c r="G829" s="6" t="s">
        <v>1919</v>
      </c>
      <c r="H829" s="6" t="s">
        <v>19</v>
      </c>
      <c r="I829" s="6" t="s">
        <v>195</v>
      </c>
      <c r="J829" s="6">
        <v>2</v>
      </c>
      <c r="K829" s="6">
        <v>0</v>
      </c>
      <c r="L829" s="6" t="s">
        <v>1605</v>
      </c>
      <c r="M829" s="7">
        <f>P829-N829</f>
        <v>396</v>
      </c>
      <c r="N829" s="8">
        <v>41412</v>
      </c>
      <c r="O829" s="6" t="s">
        <v>1606</v>
      </c>
      <c r="P829" s="9">
        <v>41808</v>
      </c>
      <c r="Q829" s="8">
        <v>41583</v>
      </c>
    </row>
    <row r="830" spans="1:17" x14ac:dyDescent="0.25">
      <c r="A830" s="6">
        <v>828</v>
      </c>
      <c r="B830" s="6">
        <v>2013</v>
      </c>
      <c r="C830" s="6">
        <v>26</v>
      </c>
      <c r="D830" s="6" t="s">
        <v>16</v>
      </c>
      <c r="E830" s="6" t="s">
        <v>17</v>
      </c>
      <c r="F830" s="6" t="s">
        <v>80</v>
      </c>
      <c r="G830" s="6" t="s">
        <v>1919</v>
      </c>
      <c r="H830" s="6" t="s">
        <v>19</v>
      </c>
      <c r="I830" s="6" t="s">
        <v>20</v>
      </c>
      <c r="J830" s="6">
        <v>1</v>
      </c>
      <c r="K830" s="6">
        <v>2</v>
      </c>
      <c r="L830" s="6" t="s">
        <v>1607</v>
      </c>
      <c r="M830" s="7">
        <f>P830-N830</f>
        <v>321</v>
      </c>
      <c r="N830" s="8">
        <v>41101</v>
      </c>
      <c r="O830" s="6" t="s">
        <v>1608</v>
      </c>
      <c r="P830" s="9">
        <v>41422</v>
      </c>
      <c r="Q830" s="8">
        <v>41302</v>
      </c>
    </row>
    <row r="831" spans="1:17" x14ac:dyDescent="0.25">
      <c r="A831" s="6">
        <v>829</v>
      </c>
      <c r="B831" s="6">
        <v>2011</v>
      </c>
      <c r="C831" s="6">
        <v>26</v>
      </c>
      <c r="D831" s="6" t="s">
        <v>16</v>
      </c>
      <c r="E831" s="6" t="s">
        <v>17</v>
      </c>
      <c r="F831" s="6" t="s">
        <v>69</v>
      </c>
      <c r="G831" s="6" t="s">
        <v>1919</v>
      </c>
      <c r="H831" s="6" t="s">
        <v>31</v>
      </c>
      <c r="I831" s="6" t="s">
        <v>20</v>
      </c>
      <c r="J831" s="6">
        <v>1</v>
      </c>
      <c r="K831" s="6">
        <v>0</v>
      </c>
      <c r="L831" s="6" t="s">
        <v>1609</v>
      </c>
      <c r="M831" s="7">
        <f>P831-N831</f>
        <v>716</v>
      </c>
      <c r="N831" s="8">
        <v>40591</v>
      </c>
      <c r="O831" s="6" t="s">
        <v>1610</v>
      </c>
      <c r="P831" s="9">
        <v>41307</v>
      </c>
      <c r="Q831" s="8">
        <v>40816</v>
      </c>
    </row>
    <row r="832" spans="1:17" x14ac:dyDescent="0.25">
      <c r="A832" s="6">
        <v>830</v>
      </c>
      <c r="B832" s="6">
        <v>2013</v>
      </c>
      <c r="C832" s="6">
        <v>25</v>
      </c>
      <c r="D832" s="6" t="s">
        <v>16</v>
      </c>
      <c r="E832" s="6" t="s">
        <v>17</v>
      </c>
      <c r="F832" s="6" t="s">
        <v>102</v>
      </c>
      <c r="G832" s="6" t="s">
        <v>1922</v>
      </c>
      <c r="H832" s="6" t="s">
        <v>19</v>
      </c>
      <c r="I832" s="6" t="s">
        <v>357</v>
      </c>
      <c r="J832" s="6">
        <v>1</v>
      </c>
      <c r="K832" s="6">
        <v>1</v>
      </c>
      <c r="L832" s="6" t="s">
        <v>1611</v>
      </c>
      <c r="M832" s="7">
        <f>P832-N832</f>
        <v>863</v>
      </c>
      <c r="N832" s="8">
        <v>41222</v>
      </c>
      <c r="O832" s="6" t="s">
        <v>1612</v>
      </c>
      <c r="P832" s="9">
        <v>42085</v>
      </c>
      <c r="Q832" s="8">
        <v>41586</v>
      </c>
    </row>
    <row r="833" spans="1:17" x14ac:dyDescent="0.25">
      <c r="A833" s="6">
        <v>831</v>
      </c>
      <c r="B833" s="6">
        <v>2011</v>
      </c>
      <c r="C833" s="6">
        <v>56</v>
      </c>
      <c r="D833" s="6" t="s">
        <v>16</v>
      </c>
      <c r="E833" s="6" t="s">
        <v>17</v>
      </c>
      <c r="F833" s="6" t="s">
        <v>467</v>
      </c>
      <c r="G833" s="6" t="s">
        <v>1919</v>
      </c>
      <c r="H833" s="6" t="s">
        <v>31</v>
      </c>
      <c r="I833" s="6" t="s">
        <v>20</v>
      </c>
      <c r="J833" s="6">
        <v>1</v>
      </c>
      <c r="K833" s="6">
        <v>0</v>
      </c>
      <c r="L833" s="6" t="s">
        <v>1614</v>
      </c>
      <c r="M833" s="7">
        <f>P833-N833</f>
        <v>187</v>
      </c>
      <c r="N833" s="8">
        <v>40602</v>
      </c>
      <c r="O833" s="6" t="s">
        <v>1615</v>
      </c>
      <c r="P833" s="9">
        <v>40789</v>
      </c>
      <c r="Q833" s="8">
        <v>40788</v>
      </c>
    </row>
    <row r="834" spans="1:17" x14ac:dyDescent="0.25">
      <c r="A834" s="6">
        <v>832</v>
      </c>
      <c r="B834" s="6">
        <v>2013</v>
      </c>
      <c r="C834" s="6">
        <v>61</v>
      </c>
      <c r="D834" s="6" t="s">
        <v>16</v>
      </c>
      <c r="E834" s="6" t="s">
        <v>17</v>
      </c>
      <c r="F834" s="6" t="s">
        <v>80</v>
      </c>
      <c r="G834" s="6" t="s">
        <v>1919</v>
      </c>
      <c r="H834" s="6" t="s">
        <v>19</v>
      </c>
      <c r="I834" s="6" t="s">
        <v>20</v>
      </c>
      <c r="J834" s="6">
        <v>1</v>
      </c>
      <c r="K834" s="6">
        <v>1</v>
      </c>
      <c r="L834" s="6" t="s">
        <v>1616</v>
      </c>
      <c r="M834" s="7">
        <f>P834-N834</f>
        <v>499</v>
      </c>
      <c r="N834" s="8">
        <v>41438</v>
      </c>
      <c r="O834" s="6" t="s">
        <v>1617</v>
      </c>
      <c r="P834" s="9">
        <v>41937</v>
      </c>
      <c r="Q834" s="8">
        <v>41936</v>
      </c>
    </row>
    <row r="835" spans="1:17" x14ac:dyDescent="0.25">
      <c r="A835" s="6">
        <v>833</v>
      </c>
      <c r="B835" s="6">
        <v>2014</v>
      </c>
      <c r="C835" s="6">
        <v>31</v>
      </c>
      <c r="D835" s="6" t="s">
        <v>16</v>
      </c>
      <c r="E835" s="6" t="s">
        <v>17</v>
      </c>
      <c r="F835" s="6" t="s">
        <v>64</v>
      </c>
      <c r="G835" s="6" t="s">
        <v>1919</v>
      </c>
      <c r="H835" s="6" t="s">
        <v>19</v>
      </c>
      <c r="I835" s="6" t="s">
        <v>20</v>
      </c>
      <c r="J835" s="6">
        <v>1</v>
      </c>
      <c r="K835" s="6">
        <v>1</v>
      </c>
      <c r="L835" s="6" t="s">
        <v>1618</v>
      </c>
      <c r="M835" s="7">
        <f>P835-N835</f>
        <v>443</v>
      </c>
      <c r="N835" s="8">
        <v>41570</v>
      </c>
      <c r="O835" s="6" t="s">
        <v>1619</v>
      </c>
      <c r="P835" s="9">
        <v>42013</v>
      </c>
      <c r="Q835" s="8">
        <v>41656</v>
      </c>
    </row>
    <row r="836" spans="1:17" x14ac:dyDescent="0.25">
      <c r="A836" s="6">
        <v>834</v>
      </c>
      <c r="B836" s="6">
        <v>2011</v>
      </c>
      <c r="C836" s="6">
        <v>25</v>
      </c>
      <c r="D836" s="6" t="s">
        <v>16</v>
      </c>
      <c r="E836" s="6" t="s">
        <v>401</v>
      </c>
      <c r="F836" s="6" t="s">
        <v>266</v>
      </c>
      <c r="G836" s="6" t="s">
        <v>1919</v>
      </c>
      <c r="H836" s="6" t="s">
        <v>31</v>
      </c>
      <c r="I836" s="6" t="s">
        <v>20</v>
      </c>
      <c r="J836" s="6">
        <v>2</v>
      </c>
      <c r="K836" s="6">
        <v>0</v>
      </c>
      <c r="L836" s="6" t="s">
        <v>1620</v>
      </c>
      <c r="M836" s="7">
        <f>P836-N836</f>
        <v>1513</v>
      </c>
      <c r="N836" s="8">
        <v>40750</v>
      </c>
      <c r="O836" s="6" t="s">
        <v>1621</v>
      </c>
      <c r="P836" s="9">
        <v>42263</v>
      </c>
      <c r="Q836" s="8">
        <v>41562</v>
      </c>
    </row>
    <row r="837" spans="1:17" x14ac:dyDescent="0.25">
      <c r="A837" s="6">
        <v>835</v>
      </c>
      <c r="B837" s="6">
        <v>2011</v>
      </c>
      <c r="C837" s="6">
        <v>52</v>
      </c>
      <c r="D837" s="6" t="s">
        <v>16</v>
      </c>
      <c r="E837" s="6" t="s">
        <v>17</v>
      </c>
      <c r="F837" s="6" t="s">
        <v>27</v>
      </c>
      <c r="G837" s="6" t="s">
        <v>1919</v>
      </c>
      <c r="H837" s="6" t="s">
        <v>31</v>
      </c>
      <c r="I837" s="6" t="s">
        <v>20</v>
      </c>
      <c r="J837" s="6">
        <v>1</v>
      </c>
      <c r="K837" s="6">
        <v>0</v>
      </c>
      <c r="L837" s="6" t="s">
        <v>882</v>
      </c>
      <c r="M837" s="7">
        <f>P837-N837</f>
        <v>35</v>
      </c>
      <c r="N837" s="8">
        <v>40618</v>
      </c>
      <c r="O837" s="6" t="s">
        <v>1622</v>
      </c>
      <c r="P837" s="9">
        <v>40653</v>
      </c>
      <c r="Q837" s="8">
        <v>40652</v>
      </c>
    </row>
    <row r="838" spans="1:17" x14ac:dyDescent="0.25">
      <c r="A838" s="6">
        <v>836</v>
      </c>
      <c r="B838" s="6">
        <v>2011</v>
      </c>
      <c r="C838" s="6">
        <v>26</v>
      </c>
      <c r="D838" s="6" t="s">
        <v>16</v>
      </c>
      <c r="E838" s="6" t="s">
        <v>1339</v>
      </c>
      <c r="F838" s="6" t="s">
        <v>64</v>
      </c>
      <c r="G838" s="6" t="s">
        <v>1919</v>
      </c>
      <c r="H838" s="6" t="s">
        <v>31</v>
      </c>
      <c r="I838" s="6" t="s">
        <v>28</v>
      </c>
      <c r="J838" s="6">
        <v>1</v>
      </c>
      <c r="K838" s="6">
        <v>0</v>
      </c>
      <c r="L838" s="6" t="s">
        <v>1623</v>
      </c>
      <c r="M838" s="7">
        <f>P838-N838</f>
        <v>200</v>
      </c>
      <c r="N838" s="8">
        <v>40611</v>
      </c>
      <c r="O838" s="6" t="s">
        <v>1624</v>
      </c>
      <c r="P838" s="9">
        <v>40811</v>
      </c>
      <c r="Q838" s="8">
        <v>40729</v>
      </c>
    </row>
    <row r="839" spans="1:17" x14ac:dyDescent="0.25">
      <c r="A839" s="6">
        <v>837</v>
      </c>
      <c r="B839" s="6">
        <v>2016</v>
      </c>
      <c r="C839" s="6">
        <v>43</v>
      </c>
      <c r="D839" s="6" t="s">
        <v>16</v>
      </c>
      <c r="E839" s="6" t="s">
        <v>17</v>
      </c>
      <c r="F839" s="6" t="s">
        <v>18</v>
      </c>
      <c r="G839" s="6" t="s">
        <v>1919</v>
      </c>
      <c r="H839" s="6" t="s">
        <v>19</v>
      </c>
      <c r="I839" s="6" t="s">
        <v>478</v>
      </c>
      <c r="J839" s="6">
        <v>1</v>
      </c>
      <c r="K839" s="6">
        <v>0</v>
      </c>
      <c r="L839" s="6" t="s">
        <v>1625</v>
      </c>
      <c r="M839" s="7">
        <f>P839-N839</f>
        <v>2482</v>
      </c>
      <c r="N839" s="8">
        <v>41558</v>
      </c>
      <c r="O839" s="6" t="s">
        <v>1951</v>
      </c>
      <c r="P839" s="15">
        <v>44040</v>
      </c>
      <c r="Q839" s="8"/>
    </row>
    <row r="840" spans="1:17" x14ac:dyDescent="0.25">
      <c r="A840" s="6">
        <v>838</v>
      </c>
      <c r="B840" s="6">
        <v>2013</v>
      </c>
      <c r="C840" s="6">
        <v>50</v>
      </c>
      <c r="D840" s="6" t="s">
        <v>16</v>
      </c>
      <c r="E840" s="6" t="s">
        <v>17</v>
      </c>
      <c r="F840" s="6" t="s">
        <v>18</v>
      </c>
      <c r="G840" s="6" t="s">
        <v>1919</v>
      </c>
      <c r="H840" s="6" t="s">
        <v>19</v>
      </c>
      <c r="I840" s="6" t="s">
        <v>20</v>
      </c>
      <c r="J840" s="6">
        <v>1</v>
      </c>
      <c r="K840" s="6">
        <v>0</v>
      </c>
      <c r="L840" s="6" t="s">
        <v>1626</v>
      </c>
      <c r="M840" s="7">
        <f>P840-N840</f>
        <v>1268</v>
      </c>
      <c r="N840" s="8">
        <v>41129</v>
      </c>
      <c r="O840" s="6" t="s">
        <v>1627</v>
      </c>
      <c r="P840" s="9">
        <v>42397</v>
      </c>
      <c r="Q840" s="8">
        <v>41787</v>
      </c>
    </row>
    <row r="841" spans="1:17" x14ac:dyDescent="0.25">
      <c r="A841" s="6">
        <v>839</v>
      </c>
      <c r="B841" s="6">
        <v>2013</v>
      </c>
      <c r="C841" s="6">
        <v>45</v>
      </c>
      <c r="D841" s="6" t="s">
        <v>16</v>
      </c>
      <c r="E841" s="6" t="s">
        <v>17</v>
      </c>
      <c r="F841" s="6" t="s">
        <v>75</v>
      </c>
      <c r="G841" s="6" t="s">
        <v>1919</v>
      </c>
      <c r="H841" s="6" t="s">
        <v>19</v>
      </c>
      <c r="I841" s="6" t="s">
        <v>357</v>
      </c>
      <c r="J841" s="6">
        <v>3</v>
      </c>
      <c r="K841" s="6">
        <v>1</v>
      </c>
      <c r="L841" s="6" t="s">
        <v>1628</v>
      </c>
      <c r="M841" s="7">
        <f>P841-N841</f>
        <v>426</v>
      </c>
      <c r="N841" s="8">
        <v>41131</v>
      </c>
      <c r="O841" s="6" t="s">
        <v>1629</v>
      </c>
      <c r="P841" s="9">
        <v>41557</v>
      </c>
      <c r="Q841" s="8">
        <v>41411</v>
      </c>
    </row>
    <row r="842" spans="1:17" x14ac:dyDescent="0.25">
      <c r="A842" s="6">
        <v>840</v>
      </c>
      <c r="B842" s="6">
        <v>2013</v>
      </c>
      <c r="C842" s="6">
        <v>47</v>
      </c>
      <c r="D842" s="6" t="s">
        <v>16</v>
      </c>
      <c r="E842" s="6" t="s">
        <v>1285</v>
      </c>
      <c r="F842" s="6" t="s">
        <v>157</v>
      </c>
      <c r="G842" s="6" t="s">
        <v>1919</v>
      </c>
      <c r="H842" s="6" t="s">
        <v>19</v>
      </c>
      <c r="I842" s="6" t="s">
        <v>140</v>
      </c>
      <c r="J842" s="6">
        <v>1</v>
      </c>
      <c r="K842" s="6">
        <v>0</v>
      </c>
      <c r="L842" s="6" t="s">
        <v>1630</v>
      </c>
      <c r="M842" s="7">
        <f>P842-N842</f>
        <v>569</v>
      </c>
      <c r="N842" s="8">
        <v>41302</v>
      </c>
      <c r="O842" s="6" t="s">
        <v>1631</v>
      </c>
      <c r="P842" s="9">
        <v>41871</v>
      </c>
      <c r="Q842" s="8">
        <v>41368</v>
      </c>
    </row>
    <row r="843" spans="1:17" x14ac:dyDescent="0.25">
      <c r="A843" s="6">
        <v>841</v>
      </c>
      <c r="B843" s="6">
        <v>2013</v>
      </c>
      <c r="C843" s="6">
        <v>17</v>
      </c>
      <c r="D843" s="6" t="s">
        <v>1632</v>
      </c>
      <c r="E843" s="6" t="s">
        <v>17</v>
      </c>
      <c r="F843" s="6" t="s">
        <v>1958</v>
      </c>
      <c r="G843" s="6" t="s">
        <v>1919</v>
      </c>
      <c r="H843" s="6" t="s">
        <v>19</v>
      </c>
      <c r="I843" s="6" t="s">
        <v>1633</v>
      </c>
      <c r="J843" s="6">
        <v>1</v>
      </c>
      <c r="K843" s="6">
        <v>1</v>
      </c>
      <c r="L843" s="6" t="s">
        <v>1634</v>
      </c>
      <c r="M843" s="7">
        <f>P843-N843</f>
        <v>181</v>
      </c>
      <c r="N843" s="8">
        <v>41374</v>
      </c>
      <c r="O843" s="6" t="s">
        <v>1635</v>
      </c>
      <c r="P843" s="9">
        <v>41555</v>
      </c>
      <c r="Q843" s="8">
        <v>41417</v>
      </c>
    </row>
    <row r="844" spans="1:17" x14ac:dyDescent="0.25">
      <c r="A844" s="6">
        <v>842</v>
      </c>
      <c r="B844" s="6">
        <v>2011</v>
      </c>
      <c r="C844" s="6">
        <v>22</v>
      </c>
      <c r="D844" s="6" t="s">
        <v>16</v>
      </c>
      <c r="E844" s="6" t="s">
        <v>17</v>
      </c>
      <c r="F844" s="6" t="s">
        <v>214</v>
      </c>
      <c r="G844" s="6" t="s">
        <v>1919</v>
      </c>
      <c r="H844" s="6" t="s">
        <v>31</v>
      </c>
      <c r="I844" s="6" t="s">
        <v>478</v>
      </c>
      <c r="J844" s="6">
        <v>1</v>
      </c>
      <c r="K844" s="6">
        <v>0</v>
      </c>
      <c r="L844" s="6" t="s">
        <v>1636</v>
      </c>
      <c r="M844" s="7">
        <f>P844-N844</f>
        <v>245</v>
      </c>
      <c r="N844" s="8">
        <v>40612</v>
      </c>
      <c r="O844" s="6" t="s">
        <v>909</v>
      </c>
      <c r="P844" s="9">
        <v>40857</v>
      </c>
      <c r="Q844" s="8">
        <v>40732</v>
      </c>
    </row>
    <row r="845" spans="1:17" x14ac:dyDescent="0.25">
      <c r="A845" s="6">
        <v>843</v>
      </c>
      <c r="B845" s="6">
        <v>2013</v>
      </c>
      <c r="C845" s="6">
        <v>40</v>
      </c>
      <c r="D845" s="6" t="s">
        <v>16</v>
      </c>
      <c r="E845" s="6" t="s">
        <v>17</v>
      </c>
      <c r="F845" s="6" t="s">
        <v>75</v>
      </c>
      <c r="G845" s="6" t="s">
        <v>1919</v>
      </c>
      <c r="H845" s="6" t="s">
        <v>19</v>
      </c>
      <c r="I845" s="6" t="s">
        <v>20</v>
      </c>
      <c r="J845" s="6">
        <v>1</v>
      </c>
      <c r="K845" s="6">
        <v>1</v>
      </c>
      <c r="L845" s="6" t="s">
        <v>377</v>
      </c>
      <c r="M845" s="7">
        <f>P845-N845</f>
        <v>180</v>
      </c>
      <c r="N845" s="8">
        <v>41428</v>
      </c>
      <c r="O845" s="6" t="s">
        <v>1637</v>
      </c>
      <c r="P845" s="9">
        <v>41608</v>
      </c>
      <c r="Q845" s="8">
        <v>41547</v>
      </c>
    </row>
    <row r="846" spans="1:17" x14ac:dyDescent="0.25">
      <c r="A846" s="6">
        <v>844</v>
      </c>
      <c r="B846" s="6">
        <v>2014</v>
      </c>
      <c r="C846" s="6">
        <v>53</v>
      </c>
      <c r="D846" s="6" t="s">
        <v>16</v>
      </c>
      <c r="E846" s="6" t="s">
        <v>17</v>
      </c>
      <c r="F846" s="6" t="s">
        <v>157</v>
      </c>
      <c r="G846" s="6" t="s">
        <v>1919</v>
      </c>
      <c r="H846" s="6" t="s">
        <v>19</v>
      </c>
      <c r="I846" s="6" t="s">
        <v>140</v>
      </c>
      <c r="J846" s="6">
        <v>1</v>
      </c>
      <c r="K846" s="6">
        <v>0</v>
      </c>
      <c r="L846" s="6" t="s">
        <v>1638</v>
      </c>
      <c r="M846" s="7">
        <f>P846-N846</f>
        <v>937</v>
      </c>
      <c r="N846" s="8">
        <v>41880</v>
      </c>
      <c r="O846" s="6" t="s">
        <v>1639</v>
      </c>
      <c r="P846" s="9">
        <v>42817</v>
      </c>
      <c r="Q846" s="8">
        <v>42086</v>
      </c>
    </row>
    <row r="847" spans="1:17" x14ac:dyDescent="0.25">
      <c r="A847" s="6">
        <v>845</v>
      </c>
      <c r="B847" s="6">
        <v>2011</v>
      </c>
      <c r="C847" s="6">
        <v>60</v>
      </c>
      <c r="D847" s="6" t="s">
        <v>16</v>
      </c>
      <c r="E847" s="6" t="s">
        <v>17</v>
      </c>
      <c r="F847" s="6" t="s">
        <v>39</v>
      </c>
      <c r="G847" s="6" t="s">
        <v>1919</v>
      </c>
      <c r="H847" s="6" t="s">
        <v>31</v>
      </c>
      <c r="I847" s="6" t="s">
        <v>478</v>
      </c>
      <c r="J847" s="6">
        <v>1</v>
      </c>
      <c r="K847" s="6">
        <v>0</v>
      </c>
      <c r="L847" s="6" t="s">
        <v>1640</v>
      </c>
      <c r="M847" s="7">
        <f>P847-N847</f>
        <v>804</v>
      </c>
      <c r="N847" s="8">
        <v>40750</v>
      </c>
      <c r="O847" s="6" t="s">
        <v>1641</v>
      </c>
      <c r="P847" s="9">
        <v>41554</v>
      </c>
      <c r="Q847" s="8">
        <v>41250</v>
      </c>
    </row>
    <row r="848" spans="1:17" x14ac:dyDescent="0.25">
      <c r="A848" s="6">
        <v>846</v>
      </c>
      <c r="B848" s="6">
        <v>2015</v>
      </c>
      <c r="C848" s="6">
        <v>56</v>
      </c>
      <c r="D848" s="6" t="s">
        <v>16</v>
      </c>
      <c r="E848" s="6" t="s">
        <v>17</v>
      </c>
      <c r="F848" s="6" t="s">
        <v>132</v>
      </c>
      <c r="G848" s="6" t="s">
        <v>1919</v>
      </c>
      <c r="H848" s="6" t="s">
        <v>19</v>
      </c>
      <c r="I848" s="6" t="s">
        <v>93</v>
      </c>
      <c r="J848" s="6">
        <v>1</v>
      </c>
      <c r="K848" s="6">
        <v>0</v>
      </c>
      <c r="L848" s="6" t="s">
        <v>1078</v>
      </c>
      <c r="M848" s="7">
        <f>P848-N848</f>
        <v>1239</v>
      </c>
      <c r="N848" s="8">
        <v>42237</v>
      </c>
      <c r="O848" s="6" t="s">
        <v>1642</v>
      </c>
      <c r="P848" s="15">
        <v>43476</v>
      </c>
      <c r="Q848" s="8"/>
    </row>
    <row r="849" spans="1:17" x14ac:dyDescent="0.25">
      <c r="A849" s="6">
        <v>847</v>
      </c>
      <c r="B849" s="6">
        <v>2012</v>
      </c>
      <c r="C849" s="6">
        <v>22</v>
      </c>
      <c r="D849" s="6" t="s">
        <v>16</v>
      </c>
      <c r="E849" s="6" t="s">
        <v>17</v>
      </c>
      <c r="F849" s="6" t="s">
        <v>88</v>
      </c>
      <c r="G849" s="6" t="s">
        <v>1919</v>
      </c>
      <c r="H849" s="6" t="s">
        <v>19</v>
      </c>
      <c r="I849" s="6" t="s">
        <v>357</v>
      </c>
      <c r="J849" s="6">
        <v>2</v>
      </c>
      <c r="K849" s="6">
        <v>0</v>
      </c>
      <c r="L849" s="6" t="s">
        <v>1643</v>
      </c>
      <c r="M849" s="7">
        <f>P849-N849</f>
        <v>797</v>
      </c>
      <c r="N849" s="8">
        <v>40948</v>
      </c>
      <c r="O849" s="6" t="s">
        <v>1644</v>
      </c>
      <c r="P849" s="9">
        <v>41745</v>
      </c>
      <c r="Q849" s="8">
        <v>41333</v>
      </c>
    </row>
    <row r="850" spans="1:17" x14ac:dyDescent="0.25">
      <c r="A850" s="6">
        <v>848</v>
      </c>
      <c r="B850" s="6">
        <v>2011</v>
      </c>
      <c r="C850" s="6">
        <v>26</v>
      </c>
      <c r="D850" s="6" t="s">
        <v>16</v>
      </c>
      <c r="E850" s="6" t="s">
        <v>17</v>
      </c>
      <c r="F850" s="6" t="s">
        <v>51</v>
      </c>
      <c r="G850" s="6" t="s">
        <v>1919</v>
      </c>
      <c r="H850" s="6" t="s">
        <v>31</v>
      </c>
      <c r="I850" s="6" t="s">
        <v>20</v>
      </c>
      <c r="J850" s="6">
        <v>1</v>
      </c>
      <c r="K850" s="6">
        <v>0</v>
      </c>
      <c r="L850" s="6" t="s">
        <v>1645</v>
      </c>
      <c r="M850" s="7">
        <f>P850-N850</f>
        <v>400</v>
      </c>
      <c r="N850" s="8">
        <v>40679</v>
      </c>
      <c r="O850" s="6" t="s">
        <v>986</v>
      </c>
      <c r="P850" s="9">
        <v>41079</v>
      </c>
      <c r="Q850" s="8">
        <v>41079</v>
      </c>
    </row>
    <row r="851" spans="1:17" x14ac:dyDescent="0.25">
      <c r="A851" s="6">
        <v>849</v>
      </c>
      <c r="B851" s="6">
        <v>2012</v>
      </c>
      <c r="C851" s="6">
        <v>37</v>
      </c>
      <c r="D851" s="6" t="s">
        <v>16</v>
      </c>
      <c r="E851" s="6" t="s">
        <v>17</v>
      </c>
      <c r="F851" s="6" t="s">
        <v>44</v>
      </c>
      <c r="G851" s="6" t="s">
        <v>1919</v>
      </c>
      <c r="H851" s="6" t="s">
        <v>31</v>
      </c>
      <c r="I851" s="6" t="s">
        <v>140</v>
      </c>
      <c r="J851" s="6">
        <v>1</v>
      </c>
      <c r="K851" s="6">
        <v>0</v>
      </c>
      <c r="L851" s="6" t="s">
        <v>1646</v>
      </c>
      <c r="M851" s="7">
        <f>P851-N851</f>
        <v>568</v>
      </c>
      <c r="N851" s="8">
        <v>40878</v>
      </c>
      <c r="O851" s="6" t="s">
        <v>1647</v>
      </c>
      <c r="P851" s="9">
        <v>41446</v>
      </c>
      <c r="Q851" s="8">
        <v>41113</v>
      </c>
    </row>
    <row r="852" spans="1:17" x14ac:dyDescent="0.25">
      <c r="A852" s="6">
        <v>850</v>
      </c>
      <c r="B852" s="6">
        <v>2011</v>
      </c>
      <c r="C852" s="6">
        <v>50</v>
      </c>
      <c r="D852" s="6" t="s">
        <v>16</v>
      </c>
      <c r="E852" s="6" t="s">
        <v>17</v>
      </c>
      <c r="F852" s="6" t="s">
        <v>75</v>
      </c>
      <c r="G852" s="6" t="s">
        <v>1919</v>
      </c>
      <c r="H852" s="6" t="s">
        <v>31</v>
      </c>
      <c r="I852" s="6" t="s">
        <v>357</v>
      </c>
      <c r="J852" s="6">
        <v>1</v>
      </c>
      <c r="K852" s="6">
        <v>0</v>
      </c>
      <c r="L852" s="6" t="s">
        <v>1648</v>
      </c>
      <c r="M852" s="7">
        <f>P852-N852</f>
        <v>325</v>
      </c>
      <c r="N852" s="8">
        <v>40672</v>
      </c>
      <c r="O852" s="6" t="s">
        <v>1649</v>
      </c>
      <c r="P852" s="9">
        <v>40997</v>
      </c>
      <c r="Q852" s="8">
        <v>40820</v>
      </c>
    </row>
    <row r="853" spans="1:17" x14ac:dyDescent="0.25">
      <c r="A853" s="6">
        <v>851</v>
      </c>
      <c r="B853" s="6">
        <v>2012</v>
      </c>
      <c r="C853" s="6">
        <v>43</v>
      </c>
      <c r="D853" s="6" t="s">
        <v>16</v>
      </c>
      <c r="E853" s="6" t="s">
        <v>17</v>
      </c>
      <c r="F853" s="6" t="s">
        <v>75</v>
      </c>
      <c r="G853" s="6" t="s">
        <v>1919</v>
      </c>
      <c r="H853" s="6" t="s">
        <v>19</v>
      </c>
      <c r="I853" s="6" t="s">
        <v>36</v>
      </c>
      <c r="J853" s="6">
        <v>1</v>
      </c>
      <c r="K853" s="6">
        <v>0</v>
      </c>
      <c r="L853" s="6" t="s">
        <v>1650</v>
      </c>
      <c r="M853" s="7">
        <f>P853-N853</f>
        <v>282</v>
      </c>
      <c r="N853" s="8">
        <v>41131</v>
      </c>
      <c r="O853" s="6" t="s">
        <v>1651</v>
      </c>
      <c r="P853" s="9">
        <v>41413</v>
      </c>
      <c r="Q853" s="8">
        <v>41201</v>
      </c>
    </row>
    <row r="854" spans="1:17" x14ac:dyDescent="0.25">
      <c r="A854" s="6">
        <v>852</v>
      </c>
      <c r="B854" s="6">
        <v>2011</v>
      </c>
      <c r="C854" s="6">
        <v>45</v>
      </c>
      <c r="D854" s="6" t="s">
        <v>16</v>
      </c>
      <c r="E854" s="6" t="s">
        <v>17</v>
      </c>
      <c r="F854" s="6" t="s">
        <v>88</v>
      </c>
      <c r="G854" s="6" t="s">
        <v>1919</v>
      </c>
      <c r="H854" s="6" t="s">
        <v>31</v>
      </c>
      <c r="I854" s="6" t="s">
        <v>28</v>
      </c>
      <c r="J854" s="6">
        <v>1</v>
      </c>
      <c r="K854" s="6">
        <v>0</v>
      </c>
      <c r="L854" s="6" t="s">
        <v>1652</v>
      </c>
      <c r="M854" s="7">
        <f>P854-N854</f>
        <v>128</v>
      </c>
      <c r="N854" s="8">
        <v>40709</v>
      </c>
      <c r="O854" s="6" t="s">
        <v>1653</v>
      </c>
      <c r="P854" s="9">
        <v>40837</v>
      </c>
      <c r="Q854" s="8">
        <v>40837</v>
      </c>
    </row>
    <row r="855" spans="1:17" x14ac:dyDescent="0.25">
      <c r="A855" s="6">
        <v>853</v>
      </c>
      <c r="B855" s="6">
        <v>2013</v>
      </c>
      <c r="C855" s="6">
        <v>24</v>
      </c>
      <c r="D855" s="6" t="s">
        <v>16</v>
      </c>
      <c r="E855" s="6" t="s">
        <v>17</v>
      </c>
      <c r="F855" s="6" t="s">
        <v>190</v>
      </c>
      <c r="G855" s="6" t="s">
        <v>1919</v>
      </c>
      <c r="H855" s="6" t="s">
        <v>19</v>
      </c>
      <c r="I855" s="6" t="s">
        <v>140</v>
      </c>
      <c r="J855" s="6">
        <v>1</v>
      </c>
      <c r="K855" s="6">
        <v>0</v>
      </c>
      <c r="L855" s="6" t="s">
        <v>1654</v>
      </c>
      <c r="M855" s="7">
        <f>P855-N855</f>
        <v>452</v>
      </c>
      <c r="N855" s="8">
        <v>41212</v>
      </c>
      <c r="O855" s="6" t="s">
        <v>1655</v>
      </c>
      <c r="P855" s="9">
        <v>41664</v>
      </c>
      <c r="Q855" s="8">
        <v>41340</v>
      </c>
    </row>
    <row r="856" spans="1:17" x14ac:dyDescent="0.25">
      <c r="A856" s="6">
        <v>854</v>
      </c>
      <c r="B856" s="6">
        <v>2011</v>
      </c>
      <c r="C856" s="6">
        <v>29</v>
      </c>
      <c r="D856" s="6" t="s">
        <v>16</v>
      </c>
      <c r="E856" s="6" t="s">
        <v>17</v>
      </c>
      <c r="F856" s="6" t="s">
        <v>51</v>
      </c>
      <c r="G856" s="6" t="s">
        <v>1919</v>
      </c>
      <c r="H856" s="6" t="s">
        <v>31</v>
      </c>
      <c r="I856" s="6" t="s">
        <v>20</v>
      </c>
      <c r="J856" s="6">
        <v>1</v>
      </c>
      <c r="K856" s="6">
        <v>0</v>
      </c>
      <c r="L856" s="6" t="s">
        <v>1656</v>
      </c>
      <c r="M856" s="7">
        <f>P856-N856</f>
        <v>93</v>
      </c>
      <c r="N856" s="8">
        <v>40739</v>
      </c>
      <c r="O856" s="6" t="s">
        <v>1657</v>
      </c>
      <c r="P856" s="9">
        <v>40832</v>
      </c>
      <c r="Q856" s="8">
        <v>40802</v>
      </c>
    </row>
    <row r="857" spans="1:17" x14ac:dyDescent="0.25">
      <c r="A857" s="6">
        <v>855</v>
      </c>
      <c r="B857" s="6">
        <v>2013</v>
      </c>
      <c r="C857" s="6">
        <v>37</v>
      </c>
      <c r="D857" s="6" t="s">
        <v>16</v>
      </c>
      <c r="E857" s="6" t="s">
        <v>83</v>
      </c>
      <c r="F857" s="6" t="s">
        <v>27</v>
      </c>
      <c r="G857" s="6" t="s">
        <v>1924</v>
      </c>
      <c r="H857" s="6" t="s">
        <v>19</v>
      </c>
      <c r="I857" s="6" t="s">
        <v>20</v>
      </c>
      <c r="J857" s="6">
        <v>1</v>
      </c>
      <c r="K857" s="6">
        <v>1</v>
      </c>
      <c r="L857" s="6" t="s">
        <v>1658</v>
      </c>
      <c r="M857" s="7">
        <f>P857-N857</f>
        <v>422</v>
      </c>
      <c r="N857" s="8">
        <v>41507</v>
      </c>
      <c r="O857" s="6" t="s">
        <v>1659</v>
      </c>
      <c r="P857" s="9">
        <v>41929</v>
      </c>
      <c r="Q857" s="8">
        <v>41928</v>
      </c>
    </row>
    <row r="858" spans="1:17" x14ac:dyDescent="0.25">
      <c r="A858" s="6">
        <v>856</v>
      </c>
      <c r="B858" s="6">
        <v>2011</v>
      </c>
      <c r="C858" s="6">
        <v>23</v>
      </c>
      <c r="D858" s="6" t="s">
        <v>16</v>
      </c>
      <c r="E858" s="6" t="s">
        <v>17</v>
      </c>
      <c r="F858" s="6" t="s">
        <v>266</v>
      </c>
      <c r="G858" s="6" t="s">
        <v>1919</v>
      </c>
      <c r="H858" s="6" t="s">
        <v>31</v>
      </c>
      <c r="I858" s="6" t="s">
        <v>20</v>
      </c>
      <c r="J858" s="6">
        <v>1</v>
      </c>
      <c r="K858" s="6">
        <v>0</v>
      </c>
      <c r="L858" s="6" t="s">
        <v>670</v>
      </c>
      <c r="M858" s="7">
        <f>P858-N858</f>
        <v>73</v>
      </c>
      <c r="N858" s="8">
        <v>40750</v>
      </c>
      <c r="O858" s="6" t="s">
        <v>1660</v>
      </c>
      <c r="P858" s="9">
        <v>40823</v>
      </c>
      <c r="Q858" s="8">
        <v>40823</v>
      </c>
    </row>
    <row r="859" spans="1:17" x14ac:dyDescent="0.25">
      <c r="A859" s="6">
        <v>857</v>
      </c>
      <c r="B859" s="6">
        <v>2014</v>
      </c>
      <c r="C859" s="6">
        <v>30</v>
      </c>
      <c r="D859" s="6" t="s">
        <v>16</v>
      </c>
      <c r="E859" s="6" t="s">
        <v>1303</v>
      </c>
      <c r="F859" s="6" t="s">
        <v>75</v>
      </c>
      <c r="G859" s="6" t="s">
        <v>1919</v>
      </c>
      <c r="H859" s="6" t="s">
        <v>19</v>
      </c>
      <c r="J859" s="6">
        <v>1</v>
      </c>
      <c r="K859" s="6">
        <v>1</v>
      </c>
      <c r="L859" s="6" t="s">
        <v>1661</v>
      </c>
      <c r="M859" s="7">
        <f>P859-N859</f>
        <v>61</v>
      </c>
      <c r="N859" s="8">
        <v>41920</v>
      </c>
      <c r="O859" s="6" t="s">
        <v>1662</v>
      </c>
      <c r="P859" s="9">
        <v>41981</v>
      </c>
      <c r="Q859" s="8">
        <v>41978</v>
      </c>
    </row>
    <row r="860" spans="1:17" x14ac:dyDescent="0.25">
      <c r="A860" s="6">
        <v>858</v>
      </c>
      <c r="B860" s="6">
        <v>2013</v>
      </c>
      <c r="C860" s="6">
        <v>27</v>
      </c>
      <c r="D860" s="6" t="s">
        <v>16</v>
      </c>
      <c r="E860" s="6" t="s">
        <v>17</v>
      </c>
      <c r="F860" s="6" t="s">
        <v>157</v>
      </c>
      <c r="G860" s="6" t="s">
        <v>1919</v>
      </c>
      <c r="H860" s="6" t="s">
        <v>19</v>
      </c>
      <c r="I860" s="6" t="s">
        <v>28</v>
      </c>
      <c r="J860" s="6">
        <v>1</v>
      </c>
      <c r="K860" s="6">
        <v>2</v>
      </c>
      <c r="L860" s="6"/>
      <c r="M860" s="7">
        <f>P860-N860</f>
        <v>1</v>
      </c>
      <c r="N860" s="8">
        <v>41455</v>
      </c>
      <c r="O860" s="6" t="s">
        <v>1663</v>
      </c>
      <c r="P860" s="9">
        <v>41456</v>
      </c>
      <c r="Q860" s="8">
        <v>41456</v>
      </c>
    </row>
    <row r="861" spans="1:17" x14ac:dyDescent="0.25">
      <c r="A861" s="6">
        <v>859</v>
      </c>
      <c r="B861" s="6">
        <v>2012</v>
      </c>
      <c r="C861" s="6">
        <v>29</v>
      </c>
      <c r="D861" s="6" t="s">
        <v>16</v>
      </c>
      <c r="E861" s="6" t="s">
        <v>17</v>
      </c>
      <c r="F861" s="6" t="s">
        <v>80</v>
      </c>
      <c r="G861" s="6" t="s">
        <v>1919</v>
      </c>
      <c r="H861" s="6" t="s">
        <v>31</v>
      </c>
      <c r="I861" s="6" t="s">
        <v>20</v>
      </c>
      <c r="J861" s="6">
        <v>1</v>
      </c>
      <c r="K861" s="6">
        <v>1</v>
      </c>
      <c r="L861" s="6" t="s">
        <v>1664</v>
      </c>
      <c r="M861" s="7">
        <f>P861-N861</f>
        <v>541</v>
      </c>
      <c r="N861" s="8">
        <v>41024</v>
      </c>
      <c r="O861" s="6" t="s">
        <v>1665</v>
      </c>
      <c r="P861" s="9">
        <v>41565</v>
      </c>
      <c r="Q861" s="8">
        <v>41229</v>
      </c>
    </row>
    <row r="862" spans="1:17" x14ac:dyDescent="0.25">
      <c r="A862" s="6">
        <v>860</v>
      </c>
      <c r="B862" s="6">
        <v>2016</v>
      </c>
      <c r="C862" s="6">
        <v>37</v>
      </c>
      <c r="D862" s="6" t="s">
        <v>16</v>
      </c>
      <c r="E862" s="6" t="s">
        <v>17</v>
      </c>
      <c r="F862" s="6" t="s">
        <v>190</v>
      </c>
      <c r="G862" s="6" t="s">
        <v>1919</v>
      </c>
      <c r="H862" s="6" t="s">
        <v>19</v>
      </c>
      <c r="I862" s="6" t="s">
        <v>357</v>
      </c>
      <c r="J862" s="6">
        <v>1</v>
      </c>
      <c r="K862" s="6">
        <v>1</v>
      </c>
      <c r="L862" s="6" t="s">
        <v>1666</v>
      </c>
      <c r="M862" s="7">
        <f>P862-N862</f>
        <v>750</v>
      </c>
      <c r="N862" s="8">
        <v>42401</v>
      </c>
      <c r="O862" s="6" t="s">
        <v>1951</v>
      </c>
      <c r="P862" s="15">
        <v>43151</v>
      </c>
      <c r="Q862" s="8"/>
    </row>
    <row r="863" spans="1:17" x14ac:dyDescent="0.25">
      <c r="A863" s="6">
        <v>861</v>
      </c>
      <c r="B863" s="6">
        <v>2013</v>
      </c>
      <c r="C863" s="6">
        <v>26</v>
      </c>
      <c r="D863" s="6" t="s">
        <v>16</v>
      </c>
      <c r="E863" s="6" t="s">
        <v>17</v>
      </c>
      <c r="F863" s="6" t="s">
        <v>75</v>
      </c>
      <c r="G863" s="6" t="s">
        <v>1919</v>
      </c>
      <c r="H863" s="6" t="s">
        <v>19</v>
      </c>
      <c r="I863" s="6" t="s">
        <v>357</v>
      </c>
      <c r="J863" s="6">
        <v>1</v>
      </c>
      <c r="K863" s="6">
        <v>0</v>
      </c>
      <c r="L863" s="6" t="s">
        <v>1667</v>
      </c>
      <c r="M863" s="7">
        <f>P863-N863</f>
        <v>725</v>
      </c>
      <c r="N863" s="8">
        <v>41513</v>
      </c>
      <c r="O863" s="6" t="s">
        <v>1613</v>
      </c>
      <c r="P863" s="9">
        <v>42238</v>
      </c>
      <c r="Q863" s="8">
        <v>41751</v>
      </c>
    </row>
    <row r="864" spans="1:17" x14ac:dyDescent="0.25">
      <c r="A864" s="6">
        <v>862</v>
      </c>
      <c r="B864" s="6">
        <v>2012</v>
      </c>
      <c r="C864" s="6">
        <v>41</v>
      </c>
      <c r="D864" s="6" t="s">
        <v>16</v>
      </c>
      <c r="E864" s="6" t="s">
        <v>17</v>
      </c>
      <c r="F864" s="6" t="s">
        <v>266</v>
      </c>
      <c r="G864" s="6" t="s">
        <v>1919</v>
      </c>
      <c r="H864" s="6" t="s">
        <v>31</v>
      </c>
      <c r="I864" s="6" t="s">
        <v>20</v>
      </c>
      <c r="J864" s="6">
        <v>1</v>
      </c>
      <c r="K864" s="6">
        <v>0</v>
      </c>
      <c r="L864" s="6" t="s">
        <v>1668</v>
      </c>
      <c r="M864" s="7">
        <f>P864-N864</f>
        <v>157</v>
      </c>
      <c r="N864" s="8">
        <v>40806</v>
      </c>
      <c r="O864" s="6" t="s">
        <v>1669</v>
      </c>
      <c r="P864" s="9">
        <v>40963</v>
      </c>
      <c r="Q864" s="8">
        <v>40963</v>
      </c>
    </row>
    <row r="865" spans="1:17" x14ac:dyDescent="0.25">
      <c r="A865" s="6">
        <v>863</v>
      </c>
      <c r="B865" s="6">
        <v>2012</v>
      </c>
      <c r="C865" s="6">
        <v>29</v>
      </c>
      <c r="D865" s="6" t="s">
        <v>16</v>
      </c>
      <c r="E865" s="6" t="s">
        <v>263</v>
      </c>
      <c r="F865" s="6" t="s">
        <v>266</v>
      </c>
      <c r="G865" s="6" t="s">
        <v>1919</v>
      </c>
      <c r="H865" s="6" t="s">
        <v>31</v>
      </c>
      <c r="I865" s="6" t="s">
        <v>20</v>
      </c>
      <c r="J865" s="6">
        <v>1</v>
      </c>
      <c r="K865" s="6">
        <v>0</v>
      </c>
      <c r="L865" s="6" t="s">
        <v>1670</v>
      </c>
      <c r="M865" s="7">
        <f>P865-N865</f>
        <v>1947</v>
      </c>
      <c r="N865" s="8">
        <v>40997</v>
      </c>
      <c r="O865" s="6" t="s">
        <v>1671</v>
      </c>
      <c r="P865" s="15">
        <v>42944</v>
      </c>
      <c r="Q865" s="8"/>
    </row>
    <row r="866" spans="1:17" x14ac:dyDescent="0.25">
      <c r="A866" s="6">
        <v>864</v>
      </c>
      <c r="B866" s="6">
        <v>2012</v>
      </c>
      <c r="C866" s="6">
        <v>45</v>
      </c>
      <c r="D866" s="6" t="s">
        <v>16</v>
      </c>
      <c r="E866" s="6" t="s">
        <v>17</v>
      </c>
      <c r="F866" s="6" t="s">
        <v>75</v>
      </c>
      <c r="G866" s="6" t="s">
        <v>1919</v>
      </c>
      <c r="H866" s="6" t="s">
        <v>19</v>
      </c>
      <c r="I866" s="6" t="s">
        <v>20</v>
      </c>
      <c r="J866" s="6">
        <v>2</v>
      </c>
      <c r="K866" s="6">
        <v>0</v>
      </c>
      <c r="L866" s="6" t="s">
        <v>1672</v>
      </c>
      <c r="M866" s="7">
        <f>P866-N866</f>
        <v>668</v>
      </c>
      <c r="N866" s="8">
        <v>40851</v>
      </c>
      <c r="O866" s="6" t="s">
        <v>1673</v>
      </c>
      <c r="P866" s="9">
        <v>41519</v>
      </c>
      <c r="Q866" s="8">
        <v>41306</v>
      </c>
    </row>
    <row r="867" spans="1:17" x14ac:dyDescent="0.25">
      <c r="A867" s="6">
        <v>865</v>
      </c>
      <c r="B867" s="6">
        <v>2014</v>
      </c>
      <c r="C867" s="6">
        <v>40</v>
      </c>
      <c r="D867" s="6" t="s">
        <v>16</v>
      </c>
      <c r="E867" s="6" t="s">
        <v>17</v>
      </c>
      <c r="F867" s="6" t="s">
        <v>132</v>
      </c>
      <c r="G867" s="6" t="s">
        <v>1923</v>
      </c>
      <c r="H867" s="6" t="s">
        <v>19</v>
      </c>
      <c r="I867" s="6" t="s">
        <v>70</v>
      </c>
      <c r="J867" s="6">
        <v>1</v>
      </c>
      <c r="K867" s="6">
        <v>0</v>
      </c>
      <c r="L867" s="6" t="s">
        <v>1674</v>
      </c>
      <c r="M867" s="7">
        <f>P867-N867</f>
        <v>946</v>
      </c>
      <c r="N867" s="8">
        <v>41792</v>
      </c>
      <c r="O867" s="6" t="s">
        <v>1675</v>
      </c>
      <c r="P867" s="9">
        <v>42738</v>
      </c>
      <c r="Q867" s="8">
        <v>41946</v>
      </c>
    </row>
    <row r="868" spans="1:17" x14ac:dyDescent="0.25">
      <c r="A868" s="6">
        <v>866</v>
      </c>
      <c r="B868" s="6">
        <v>2012</v>
      </c>
      <c r="C868" s="6">
        <v>57</v>
      </c>
      <c r="D868" s="6" t="s">
        <v>16</v>
      </c>
      <c r="E868" s="6" t="s">
        <v>17</v>
      </c>
      <c r="F868" s="6" t="s">
        <v>88</v>
      </c>
      <c r="G868" s="6" t="s">
        <v>1919</v>
      </c>
      <c r="H868" s="6" t="s">
        <v>19</v>
      </c>
      <c r="I868" s="6" t="s">
        <v>357</v>
      </c>
      <c r="J868" s="6">
        <v>1</v>
      </c>
      <c r="K868" s="6">
        <v>0</v>
      </c>
      <c r="L868" s="6" t="s">
        <v>1676</v>
      </c>
      <c r="M868" s="7">
        <f>P868-N868</f>
        <v>789</v>
      </c>
      <c r="N868" s="8">
        <v>41117</v>
      </c>
      <c r="O868" s="6" t="s">
        <v>1677</v>
      </c>
      <c r="P868" s="9">
        <v>41906</v>
      </c>
      <c r="Q868" s="8">
        <v>41541</v>
      </c>
    </row>
    <row r="869" spans="1:17" x14ac:dyDescent="0.25">
      <c r="A869" s="6">
        <v>867</v>
      </c>
      <c r="B869" s="6">
        <v>2015</v>
      </c>
      <c r="C869" s="6">
        <v>49</v>
      </c>
      <c r="D869" s="6" t="s">
        <v>16</v>
      </c>
      <c r="E869" s="6" t="s">
        <v>17</v>
      </c>
      <c r="F869" s="6" t="s">
        <v>35</v>
      </c>
      <c r="G869" s="6" t="s">
        <v>1919</v>
      </c>
      <c r="H869" s="6" t="s">
        <v>19</v>
      </c>
      <c r="I869" s="6" t="s">
        <v>140</v>
      </c>
      <c r="J869" s="6">
        <v>1</v>
      </c>
      <c r="K869" s="6">
        <v>0</v>
      </c>
      <c r="L869" s="6" t="s">
        <v>1678</v>
      </c>
      <c r="M869" s="7">
        <f>P869-N869</f>
        <v>1064</v>
      </c>
      <c r="N869" s="8">
        <v>41940</v>
      </c>
      <c r="O869" s="6" t="s">
        <v>1679</v>
      </c>
      <c r="P869" s="9">
        <v>43004</v>
      </c>
      <c r="Q869" s="8">
        <v>42242</v>
      </c>
    </row>
    <row r="870" spans="1:17" x14ac:dyDescent="0.25">
      <c r="A870" s="6">
        <v>868</v>
      </c>
      <c r="B870" s="6">
        <v>2012</v>
      </c>
      <c r="C870" s="6">
        <v>19</v>
      </c>
      <c r="D870" s="6" t="s">
        <v>1002</v>
      </c>
      <c r="E870" s="6" t="s">
        <v>552</v>
      </c>
      <c r="F870" s="6" t="s">
        <v>214</v>
      </c>
      <c r="G870" s="6" t="s">
        <v>1931</v>
      </c>
      <c r="H870" s="6" t="s">
        <v>19</v>
      </c>
      <c r="J870" s="6">
        <v>1</v>
      </c>
      <c r="K870" s="6">
        <v>0</v>
      </c>
      <c r="L870" s="6" t="s">
        <v>1680</v>
      </c>
      <c r="M870" s="7">
        <f>P870-N870</f>
        <v>754</v>
      </c>
      <c r="N870" s="8">
        <v>40815</v>
      </c>
      <c r="O870" s="6" t="s">
        <v>1681</v>
      </c>
      <c r="P870" s="9">
        <v>41569</v>
      </c>
      <c r="Q870" s="8">
        <v>41201</v>
      </c>
    </row>
    <row r="871" spans="1:17" x14ac:dyDescent="0.25">
      <c r="A871" s="6">
        <v>869</v>
      </c>
      <c r="B871" s="6">
        <v>2013</v>
      </c>
      <c r="C871" s="6">
        <v>23</v>
      </c>
      <c r="D871" s="6" t="s">
        <v>16</v>
      </c>
      <c r="E871" s="6" t="s">
        <v>17</v>
      </c>
      <c r="F871" s="6" t="s">
        <v>69</v>
      </c>
      <c r="G871" s="6" t="s">
        <v>1919</v>
      </c>
      <c r="H871" s="6" t="s">
        <v>19</v>
      </c>
      <c r="I871" s="6" t="s">
        <v>20</v>
      </c>
      <c r="J871" s="6">
        <v>1</v>
      </c>
      <c r="K871" s="6">
        <v>2</v>
      </c>
      <c r="L871" s="6" t="s">
        <v>1682</v>
      </c>
      <c r="M871" s="7">
        <f>P871-N871</f>
        <v>92</v>
      </c>
      <c r="N871" s="8">
        <v>41346</v>
      </c>
      <c r="O871" s="6" t="s">
        <v>1683</v>
      </c>
      <c r="P871" s="9">
        <v>41438</v>
      </c>
      <c r="Q871" s="8">
        <v>41407</v>
      </c>
    </row>
    <row r="872" spans="1:17" x14ac:dyDescent="0.25">
      <c r="A872" s="6">
        <v>870</v>
      </c>
      <c r="B872" s="6">
        <v>2012</v>
      </c>
      <c r="C872" s="6">
        <v>29</v>
      </c>
      <c r="D872" s="6" t="s">
        <v>16</v>
      </c>
      <c r="E872" s="6" t="s">
        <v>17</v>
      </c>
      <c r="F872" s="6" t="s">
        <v>88</v>
      </c>
      <c r="G872" s="6" t="s">
        <v>1919</v>
      </c>
      <c r="H872" s="6" t="s">
        <v>19</v>
      </c>
      <c r="I872" s="6" t="s">
        <v>357</v>
      </c>
      <c r="J872" s="6">
        <v>1</v>
      </c>
      <c r="K872" s="6">
        <v>0</v>
      </c>
      <c r="L872" s="6" t="s">
        <v>1684</v>
      </c>
      <c r="M872" s="7">
        <f>P872-N872</f>
        <v>273</v>
      </c>
      <c r="N872" s="8">
        <v>40926</v>
      </c>
      <c r="O872" s="6" t="s">
        <v>1685</v>
      </c>
      <c r="P872" s="9">
        <v>41199</v>
      </c>
      <c r="Q872" s="8">
        <v>41199</v>
      </c>
    </row>
    <row r="873" spans="1:17" x14ac:dyDescent="0.25">
      <c r="A873" s="6">
        <v>871</v>
      </c>
      <c r="B873" s="6">
        <v>2015</v>
      </c>
      <c r="C873" s="6">
        <v>42</v>
      </c>
      <c r="D873" s="6" t="s">
        <v>16</v>
      </c>
      <c r="E873" s="6" t="s">
        <v>17</v>
      </c>
      <c r="F873" s="6" t="s">
        <v>18</v>
      </c>
      <c r="G873" s="6" t="s">
        <v>1919</v>
      </c>
      <c r="H873" s="6" t="s">
        <v>19</v>
      </c>
      <c r="I873" s="6" t="s">
        <v>357</v>
      </c>
      <c r="J873" s="6">
        <v>1</v>
      </c>
      <c r="K873" s="6">
        <v>1</v>
      </c>
      <c r="L873" s="6" t="s">
        <v>1686</v>
      </c>
      <c r="M873" s="7">
        <f>P873-N873</f>
        <v>1551</v>
      </c>
      <c r="N873" s="8">
        <v>41975</v>
      </c>
      <c r="O873" s="6" t="s">
        <v>1687</v>
      </c>
      <c r="P873" s="15">
        <v>43526</v>
      </c>
      <c r="Q873" s="8"/>
    </row>
    <row r="874" spans="1:17" x14ac:dyDescent="0.25">
      <c r="A874" s="6">
        <v>872</v>
      </c>
      <c r="B874" s="6">
        <v>2014</v>
      </c>
      <c r="C874" s="6">
        <v>59</v>
      </c>
      <c r="D874" s="6" t="s">
        <v>16</v>
      </c>
      <c r="E874" s="6" t="s">
        <v>17</v>
      </c>
      <c r="F874" s="6" t="s">
        <v>102</v>
      </c>
      <c r="G874" s="6" t="s">
        <v>1919</v>
      </c>
      <c r="H874" s="6" t="s">
        <v>19</v>
      </c>
      <c r="I874" s="6" t="s">
        <v>28</v>
      </c>
      <c r="J874" s="6">
        <v>2</v>
      </c>
      <c r="K874" s="6">
        <v>0</v>
      </c>
      <c r="L874" s="6" t="s">
        <v>1688</v>
      </c>
      <c r="M874" s="7">
        <f>P874-N874</f>
        <v>307</v>
      </c>
      <c r="N874" s="8">
        <v>41739</v>
      </c>
      <c r="O874" s="6" t="s">
        <v>1689</v>
      </c>
      <c r="P874" s="9">
        <v>42046</v>
      </c>
      <c r="Q874" s="8">
        <v>41765</v>
      </c>
    </row>
    <row r="875" spans="1:17" x14ac:dyDescent="0.25">
      <c r="A875" s="6">
        <v>873</v>
      </c>
      <c r="B875" s="6">
        <v>2014</v>
      </c>
      <c r="C875" s="6">
        <v>35</v>
      </c>
      <c r="D875" s="6" t="s">
        <v>16</v>
      </c>
      <c r="E875" s="6" t="s">
        <v>17</v>
      </c>
      <c r="F875" s="6" t="s">
        <v>102</v>
      </c>
      <c r="G875" s="6" t="s">
        <v>1922</v>
      </c>
      <c r="H875" s="6" t="s">
        <v>19</v>
      </c>
      <c r="I875" s="6" t="s">
        <v>357</v>
      </c>
      <c r="J875" s="6">
        <v>1</v>
      </c>
      <c r="K875" s="6">
        <v>0</v>
      </c>
      <c r="L875" s="6" t="s">
        <v>1690</v>
      </c>
      <c r="M875" s="7">
        <f>P875-N875</f>
        <v>1598</v>
      </c>
      <c r="N875" s="8">
        <v>41257</v>
      </c>
      <c r="O875" s="6" t="s">
        <v>104</v>
      </c>
      <c r="P875" s="9">
        <v>42855</v>
      </c>
      <c r="Q875" s="8">
        <v>42185</v>
      </c>
    </row>
    <row r="876" spans="1:17" x14ac:dyDescent="0.25">
      <c r="A876" s="6">
        <v>874</v>
      </c>
      <c r="B876" s="6">
        <v>2016</v>
      </c>
      <c r="C876" s="6">
        <v>49</v>
      </c>
      <c r="D876" s="6" t="s">
        <v>16</v>
      </c>
      <c r="E876" s="6" t="s">
        <v>17</v>
      </c>
      <c r="F876" s="6" t="s">
        <v>35</v>
      </c>
      <c r="G876" s="6" t="s">
        <v>1919</v>
      </c>
      <c r="H876" s="6" t="s">
        <v>19</v>
      </c>
      <c r="I876" s="6" t="s">
        <v>36</v>
      </c>
      <c r="J876" s="6">
        <v>1</v>
      </c>
      <c r="K876" s="6">
        <v>0</v>
      </c>
      <c r="L876" s="6" t="s">
        <v>1691</v>
      </c>
      <c r="M876" s="7">
        <f>P876-N876</f>
        <v>48</v>
      </c>
      <c r="N876" s="8">
        <v>42472</v>
      </c>
      <c r="O876" s="6" t="s">
        <v>1951</v>
      </c>
      <c r="P876" s="15">
        <v>42520</v>
      </c>
      <c r="Q876" s="8"/>
    </row>
    <row r="877" spans="1:17" x14ac:dyDescent="0.25">
      <c r="A877" s="6">
        <v>875</v>
      </c>
      <c r="B877" s="6">
        <v>2013</v>
      </c>
      <c r="C877" s="6">
        <v>53</v>
      </c>
      <c r="D877" s="6" t="s">
        <v>16</v>
      </c>
      <c r="E877" s="6" t="s">
        <v>17</v>
      </c>
      <c r="F877" s="6" t="s">
        <v>190</v>
      </c>
      <c r="G877" s="6" t="s">
        <v>1919</v>
      </c>
      <c r="H877" s="6" t="s">
        <v>19</v>
      </c>
      <c r="I877" s="6" t="s">
        <v>357</v>
      </c>
      <c r="J877" s="6">
        <v>1</v>
      </c>
      <c r="K877" s="6">
        <v>0</v>
      </c>
      <c r="L877" s="6" t="s">
        <v>1692</v>
      </c>
      <c r="M877" s="7">
        <f>P877-N877</f>
        <v>979</v>
      </c>
      <c r="N877" s="8">
        <v>41334</v>
      </c>
      <c r="O877" s="6" t="s">
        <v>1693</v>
      </c>
      <c r="P877" s="9">
        <v>42313</v>
      </c>
      <c r="Q877" s="8">
        <v>41824</v>
      </c>
    </row>
    <row r="878" spans="1:17" x14ac:dyDescent="0.25">
      <c r="A878" s="6">
        <v>876</v>
      </c>
      <c r="B878" s="6">
        <v>2012</v>
      </c>
      <c r="C878" s="6">
        <v>24</v>
      </c>
      <c r="D878" s="6" t="s">
        <v>16</v>
      </c>
      <c r="E878" s="6" t="s">
        <v>17</v>
      </c>
      <c r="F878" s="6" t="s">
        <v>88</v>
      </c>
      <c r="G878" s="6" t="s">
        <v>1919</v>
      </c>
      <c r="H878" s="6" t="s">
        <v>31</v>
      </c>
      <c r="I878" s="6" t="s">
        <v>478</v>
      </c>
      <c r="J878" s="6">
        <v>1</v>
      </c>
      <c r="K878" s="6">
        <v>0</v>
      </c>
      <c r="L878" s="6" t="s">
        <v>503</v>
      </c>
      <c r="M878" s="7">
        <f>P878-N878</f>
        <v>84</v>
      </c>
      <c r="N878" s="8">
        <v>40954</v>
      </c>
      <c r="O878" s="6" t="s">
        <v>1694</v>
      </c>
      <c r="P878" s="9">
        <v>41038</v>
      </c>
      <c r="Q878" s="8">
        <v>41038</v>
      </c>
    </row>
    <row r="879" spans="1:17" x14ac:dyDescent="0.25">
      <c r="A879" s="6">
        <v>877</v>
      </c>
      <c r="B879" s="6">
        <v>2012</v>
      </c>
      <c r="C879" s="6">
        <v>44</v>
      </c>
      <c r="D879" s="6" t="s">
        <v>16</v>
      </c>
      <c r="E879" s="6" t="s">
        <v>17</v>
      </c>
      <c r="F879" s="6" t="s">
        <v>75</v>
      </c>
      <c r="G879" s="6" t="s">
        <v>1919</v>
      </c>
      <c r="H879" s="6" t="s">
        <v>31</v>
      </c>
      <c r="I879" s="6" t="s">
        <v>357</v>
      </c>
      <c r="J879" s="6">
        <v>1</v>
      </c>
      <c r="K879" s="6">
        <v>0</v>
      </c>
      <c r="L879" s="6" t="s">
        <v>1695</v>
      </c>
      <c r="M879" s="7">
        <f>P879-N879</f>
        <v>211</v>
      </c>
      <c r="N879" s="8">
        <v>40955</v>
      </c>
      <c r="O879" s="6" t="s">
        <v>1696</v>
      </c>
      <c r="P879" s="9">
        <v>41166</v>
      </c>
      <c r="Q879" s="8">
        <v>41061</v>
      </c>
    </row>
    <row r="880" spans="1:17" x14ac:dyDescent="0.25">
      <c r="A880" s="6">
        <v>878</v>
      </c>
      <c r="B880" s="6">
        <v>2012</v>
      </c>
      <c r="C880" s="6">
        <v>45</v>
      </c>
      <c r="D880" s="6" t="s">
        <v>16</v>
      </c>
      <c r="E880" s="6" t="s">
        <v>17</v>
      </c>
      <c r="F880" s="6" t="s">
        <v>75</v>
      </c>
      <c r="G880" s="6" t="s">
        <v>1919</v>
      </c>
      <c r="H880" s="6" t="s">
        <v>898</v>
      </c>
      <c r="I880" s="6" t="s">
        <v>20</v>
      </c>
      <c r="J880" s="6">
        <v>1</v>
      </c>
      <c r="K880" s="6">
        <v>0</v>
      </c>
      <c r="L880" s="6" t="s">
        <v>1697</v>
      </c>
      <c r="M880" s="7">
        <f>P880-N880</f>
        <v>52</v>
      </c>
      <c r="N880" s="8">
        <v>40877</v>
      </c>
      <c r="O880" s="6" t="s">
        <v>1698</v>
      </c>
      <c r="P880" s="9">
        <v>40929</v>
      </c>
      <c r="Q880" s="8">
        <v>40928</v>
      </c>
    </row>
    <row r="881" spans="1:17" x14ac:dyDescent="0.25">
      <c r="A881" s="6">
        <v>879</v>
      </c>
      <c r="B881" s="6">
        <v>2016</v>
      </c>
      <c r="C881" s="6">
        <v>27</v>
      </c>
      <c r="D881" s="6" t="s">
        <v>16</v>
      </c>
      <c r="E881" s="6" t="s">
        <v>17</v>
      </c>
      <c r="F881" s="6" t="s">
        <v>18</v>
      </c>
      <c r="G881" s="6" t="s">
        <v>1919</v>
      </c>
      <c r="H881" s="6" t="s">
        <v>19</v>
      </c>
      <c r="I881" s="6" t="s">
        <v>70</v>
      </c>
      <c r="J881" s="6">
        <v>1</v>
      </c>
      <c r="K881" s="6">
        <v>1</v>
      </c>
      <c r="L881" s="6" t="s">
        <v>1699</v>
      </c>
      <c r="M881" s="7">
        <f>P881-N881</f>
        <v>461</v>
      </c>
      <c r="N881" s="8">
        <v>42443</v>
      </c>
      <c r="O881" s="6" t="s">
        <v>1700</v>
      </c>
      <c r="P881" s="9">
        <v>42904</v>
      </c>
      <c r="Q881" s="8">
        <v>42496</v>
      </c>
    </row>
    <row r="882" spans="1:17" x14ac:dyDescent="0.25">
      <c r="A882" s="6">
        <v>880</v>
      </c>
      <c r="B882" s="6">
        <v>2014</v>
      </c>
      <c r="C882" s="6">
        <v>27</v>
      </c>
      <c r="D882" s="6" t="s">
        <v>16</v>
      </c>
      <c r="E882" s="6" t="s">
        <v>17</v>
      </c>
      <c r="F882" s="6" t="s">
        <v>135</v>
      </c>
      <c r="G882" s="6" t="s">
        <v>1919</v>
      </c>
      <c r="H882" s="6" t="s">
        <v>19</v>
      </c>
      <c r="I882" s="6" t="s">
        <v>20</v>
      </c>
      <c r="J882" s="6">
        <v>1</v>
      </c>
      <c r="K882" s="6">
        <v>2</v>
      </c>
      <c r="L882" s="6" t="s">
        <v>1701</v>
      </c>
      <c r="M882" s="7">
        <f>P882-N882</f>
        <v>185</v>
      </c>
      <c r="N882" s="8">
        <v>41942</v>
      </c>
      <c r="O882" s="6" t="s">
        <v>1702</v>
      </c>
      <c r="P882" s="9">
        <v>42127</v>
      </c>
      <c r="Q882" s="8">
        <v>42124</v>
      </c>
    </row>
    <row r="883" spans="1:17" x14ac:dyDescent="0.25">
      <c r="A883" s="6">
        <v>881</v>
      </c>
      <c r="B883" s="6">
        <v>2013</v>
      </c>
      <c r="C883" s="6">
        <v>58</v>
      </c>
      <c r="D883" s="6" t="s">
        <v>16</v>
      </c>
      <c r="E883" s="6" t="s">
        <v>17</v>
      </c>
      <c r="F883" s="6" t="s">
        <v>23</v>
      </c>
      <c r="G883" s="6" t="s">
        <v>1928</v>
      </c>
      <c r="H883" s="6" t="s">
        <v>19</v>
      </c>
      <c r="I883" s="6" t="s">
        <v>357</v>
      </c>
      <c r="J883" s="6">
        <v>1</v>
      </c>
      <c r="K883" s="6">
        <v>0</v>
      </c>
      <c r="L883" s="6" t="s">
        <v>1703</v>
      </c>
      <c r="M883" s="7">
        <f>P883-N883</f>
        <v>1622</v>
      </c>
      <c r="N883" s="8">
        <v>40932</v>
      </c>
      <c r="O883" s="6" t="s">
        <v>1704</v>
      </c>
      <c r="P883" s="9">
        <v>42554</v>
      </c>
      <c r="Q883" s="8">
        <v>42006</v>
      </c>
    </row>
    <row r="884" spans="1:17" x14ac:dyDescent="0.25">
      <c r="A884" s="6">
        <v>882</v>
      </c>
      <c r="B884" s="6">
        <v>2014</v>
      </c>
      <c r="C884" s="6">
        <v>38</v>
      </c>
      <c r="D884" s="6" t="s">
        <v>16</v>
      </c>
      <c r="E884" s="6" t="s">
        <v>17</v>
      </c>
      <c r="F884" s="6" t="s">
        <v>18</v>
      </c>
      <c r="G884" s="6" t="s">
        <v>1919</v>
      </c>
      <c r="H884" s="6" t="s">
        <v>19</v>
      </c>
      <c r="I884" s="6" t="s">
        <v>1959</v>
      </c>
      <c r="J884" s="6">
        <v>1</v>
      </c>
      <c r="K884" s="6">
        <v>1</v>
      </c>
      <c r="L884" s="6" t="s">
        <v>1705</v>
      </c>
      <c r="M884" s="7">
        <f>P884-N884</f>
        <v>1905</v>
      </c>
      <c r="N884" s="8">
        <v>41749</v>
      </c>
      <c r="O884" s="6" t="s">
        <v>1960</v>
      </c>
      <c r="P884" s="15">
        <v>43654</v>
      </c>
      <c r="Q884" s="8"/>
    </row>
    <row r="885" spans="1:17" x14ac:dyDescent="0.25">
      <c r="A885" s="6">
        <v>883</v>
      </c>
      <c r="B885" s="6">
        <v>2015</v>
      </c>
      <c r="C885" s="6">
        <v>44</v>
      </c>
      <c r="D885" s="6" t="s">
        <v>16</v>
      </c>
      <c r="E885" s="6" t="s">
        <v>17</v>
      </c>
      <c r="F885" s="6" t="s">
        <v>35</v>
      </c>
      <c r="G885" s="6" t="s">
        <v>1919</v>
      </c>
      <c r="H885" s="6" t="s">
        <v>19</v>
      </c>
      <c r="I885" s="6" t="s">
        <v>20</v>
      </c>
      <c r="J885" s="6">
        <v>1</v>
      </c>
      <c r="K885" s="6">
        <v>0</v>
      </c>
      <c r="L885" s="6" t="s">
        <v>1706</v>
      </c>
      <c r="M885" s="7">
        <f>P885-N885</f>
        <v>1952</v>
      </c>
      <c r="N885" s="8">
        <v>42263</v>
      </c>
      <c r="O885" s="6" t="s">
        <v>1951</v>
      </c>
      <c r="P885" s="15">
        <v>44215</v>
      </c>
      <c r="Q885" s="8"/>
    </row>
    <row r="886" spans="1:17" x14ac:dyDescent="0.25">
      <c r="A886" s="6">
        <v>884</v>
      </c>
      <c r="B886" s="6">
        <v>2014</v>
      </c>
      <c r="C886" s="6">
        <v>46</v>
      </c>
      <c r="D886" s="6" t="s">
        <v>16</v>
      </c>
      <c r="E886" s="6" t="s">
        <v>17</v>
      </c>
      <c r="F886" s="6" t="s">
        <v>467</v>
      </c>
      <c r="G886" s="6" t="s">
        <v>1919</v>
      </c>
      <c r="H886" s="6" t="s">
        <v>19</v>
      </c>
      <c r="I886" s="6" t="s">
        <v>20</v>
      </c>
      <c r="J886" s="6">
        <v>1</v>
      </c>
      <c r="K886" s="6">
        <v>1</v>
      </c>
      <c r="L886" s="6" t="s">
        <v>1707</v>
      </c>
      <c r="M886" s="7">
        <f>P886-N886</f>
        <v>134</v>
      </c>
      <c r="N886" s="8">
        <v>41850</v>
      </c>
      <c r="O886" s="6" t="s">
        <v>1708</v>
      </c>
      <c r="P886" s="9">
        <v>41984</v>
      </c>
      <c r="Q886" s="8">
        <v>41862</v>
      </c>
    </row>
    <row r="887" spans="1:17" x14ac:dyDescent="0.25">
      <c r="A887" s="6">
        <v>885</v>
      </c>
      <c r="B887" s="6">
        <v>2013</v>
      </c>
      <c r="C887" s="6">
        <v>43</v>
      </c>
      <c r="D887" s="6" t="s">
        <v>16</v>
      </c>
      <c r="E887" s="6" t="s">
        <v>17</v>
      </c>
      <c r="F887" s="6" t="s">
        <v>27</v>
      </c>
      <c r="G887" s="6" t="s">
        <v>1919</v>
      </c>
      <c r="H887" s="6" t="s">
        <v>19</v>
      </c>
      <c r="I887" s="6" t="s">
        <v>70</v>
      </c>
      <c r="J887" s="6">
        <v>1</v>
      </c>
      <c r="K887" s="6">
        <v>0</v>
      </c>
      <c r="L887" s="6" t="s">
        <v>1709</v>
      </c>
      <c r="M887" s="7">
        <f>P887-N887</f>
        <v>282</v>
      </c>
      <c r="N887" s="8">
        <v>41388</v>
      </c>
      <c r="O887" s="6" t="s">
        <v>1710</v>
      </c>
      <c r="P887" s="9">
        <v>41670</v>
      </c>
      <c r="Q887" s="8">
        <v>41425</v>
      </c>
    </row>
    <row r="888" spans="1:17" x14ac:dyDescent="0.25">
      <c r="A888" s="6">
        <v>886</v>
      </c>
      <c r="B888" s="6">
        <v>2013</v>
      </c>
      <c r="C888" s="6">
        <v>34</v>
      </c>
      <c r="D888" s="6" t="s">
        <v>16</v>
      </c>
      <c r="E888" s="6" t="s">
        <v>396</v>
      </c>
      <c r="F888" s="6" t="s">
        <v>23</v>
      </c>
      <c r="G888" s="6" t="s">
        <v>1919</v>
      </c>
      <c r="H888" s="6" t="s">
        <v>19</v>
      </c>
      <c r="I888" s="6" t="s">
        <v>478</v>
      </c>
      <c r="J888" s="6">
        <v>1</v>
      </c>
      <c r="K888" s="6">
        <v>0</v>
      </c>
      <c r="L888" s="6" t="s">
        <v>108</v>
      </c>
      <c r="M888" s="7">
        <f>P888-N888</f>
        <v>3380</v>
      </c>
      <c r="N888" s="8">
        <v>41283</v>
      </c>
      <c r="O888" s="6" t="s">
        <v>1711</v>
      </c>
      <c r="P888" s="9">
        <v>44663</v>
      </c>
      <c r="Q888" s="8">
        <v>41913</v>
      </c>
    </row>
    <row r="889" spans="1:17" x14ac:dyDescent="0.25">
      <c r="A889" s="6">
        <v>887</v>
      </c>
      <c r="B889" s="6">
        <v>2015</v>
      </c>
      <c r="C889" s="6">
        <v>19</v>
      </c>
      <c r="D889" s="6" t="s">
        <v>1002</v>
      </c>
      <c r="E889" s="6" t="s">
        <v>1339</v>
      </c>
      <c r="F889" s="6" t="s">
        <v>102</v>
      </c>
      <c r="G889" s="6" t="s">
        <v>1919</v>
      </c>
      <c r="H889" s="6" t="s">
        <v>19</v>
      </c>
      <c r="I889" s="6" t="s">
        <v>20</v>
      </c>
      <c r="J889" s="6">
        <v>1</v>
      </c>
      <c r="K889" s="6">
        <v>2</v>
      </c>
      <c r="L889" s="6" t="s">
        <v>1712</v>
      </c>
      <c r="M889" s="7">
        <f>P889-N889</f>
        <v>885</v>
      </c>
      <c r="N889" s="8">
        <v>42150</v>
      </c>
      <c r="O889" s="6" t="s">
        <v>1713</v>
      </c>
      <c r="P889" s="15">
        <v>43035</v>
      </c>
      <c r="Q889" s="8"/>
    </row>
    <row r="890" spans="1:17" x14ac:dyDescent="0.25">
      <c r="A890" s="6">
        <v>888</v>
      </c>
      <c r="B890" s="6">
        <v>2014</v>
      </c>
      <c r="C890" s="6">
        <v>31</v>
      </c>
      <c r="D890" s="6" t="s">
        <v>16</v>
      </c>
      <c r="E890" s="6" t="s">
        <v>552</v>
      </c>
      <c r="F890" s="6" t="s">
        <v>88</v>
      </c>
      <c r="G890" s="6" t="s">
        <v>1919</v>
      </c>
      <c r="H890" s="6" t="s">
        <v>19</v>
      </c>
      <c r="I890" s="6" t="s">
        <v>140</v>
      </c>
      <c r="J890" s="6">
        <v>1</v>
      </c>
      <c r="K890" s="6">
        <v>1</v>
      </c>
      <c r="L890" s="6" t="s">
        <v>1714</v>
      </c>
      <c r="M890" s="7">
        <f>P890-N890</f>
        <v>348</v>
      </c>
      <c r="N890" s="8">
        <v>41785</v>
      </c>
      <c r="O890" s="6" t="s">
        <v>1715</v>
      </c>
      <c r="P890" s="9">
        <v>42133</v>
      </c>
      <c r="Q890" s="8">
        <v>41891</v>
      </c>
    </row>
    <row r="891" spans="1:17" x14ac:dyDescent="0.25">
      <c r="A891" s="6">
        <v>889</v>
      </c>
      <c r="B891" s="6">
        <v>2016</v>
      </c>
      <c r="C891" s="6">
        <v>41</v>
      </c>
      <c r="D891" s="6" t="s">
        <v>16</v>
      </c>
      <c r="E891" s="6" t="s">
        <v>17</v>
      </c>
      <c r="F891" s="6" t="s">
        <v>75</v>
      </c>
      <c r="G891" s="6" t="s">
        <v>1919</v>
      </c>
      <c r="H891" s="6" t="s">
        <v>19</v>
      </c>
      <c r="I891" s="6" t="s">
        <v>20</v>
      </c>
      <c r="J891" s="6">
        <v>1</v>
      </c>
      <c r="K891" s="6">
        <v>1</v>
      </c>
      <c r="L891" s="6" t="s">
        <v>1716</v>
      </c>
      <c r="M891" s="7">
        <f>P891-N891</f>
        <v>641</v>
      </c>
      <c r="N891" s="8">
        <v>42250</v>
      </c>
      <c r="O891" s="6" t="s">
        <v>1717</v>
      </c>
      <c r="P891" s="15">
        <v>42891</v>
      </c>
      <c r="Q891" s="8"/>
    </row>
    <row r="892" spans="1:17" x14ac:dyDescent="0.25">
      <c r="A892" s="6">
        <v>890</v>
      </c>
      <c r="B892" s="6">
        <v>2012</v>
      </c>
      <c r="C892" s="6">
        <v>25</v>
      </c>
      <c r="D892" s="6" t="s">
        <v>16</v>
      </c>
      <c r="E892" s="6" t="s">
        <v>17</v>
      </c>
      <c r="F892" s="6" t="s">
        <v>80</v>
      </c>
      <c r="G892" s="6" t="s">
        <v>1919</v>
      </c>
      <c r="H892" s="6" t="s">
        <v>19</v>
      </c>
      <c r="I892" s="6" t="s">
        <v>20</v>
      </c>
      <c r="J892" s="6">
        <v>2</v>
      </c>
      <c r="K892" s="6">
        <v>0</v>
      </c>
      <c r="L892" s="6" t="s">
        <v>1718</v>
      </c>
      <c r="M892" s="7">
        <f>P892-N892</f>
        <v>530</v>
      </c>
      <c r="N892" s="8">
        <v>40989</v>
      </c>
      <c r="O892" s="6" t="s">
        <v>1719</v>
      </c>
      <c r="P892" s="9">
        <v>41519</v>
      </c>
      <c r="Q892" s="8">
        <v>41250</v>
      </c>
    </row>
    <row r="893" spans="1:17" x14ac:dyDescent="0.25">
      <c r="A893" s="6">
        <v>891</v>
      </c>
      <c r="B893" s="6">
        <v>2015</v>
      </c>
      <c r="C893" s="6">
        <v>53</v>
      </c>
      <c r="D893" s="6" t="s">
        <v>16</v>
      </c>
      <c r="E893" s="6" t="s">
        <v>17</v>
      </c>
      <c r="F893" s="6" t="s">
        <v>18</v>
      </c>
      <c r="G893" s="6" t="s">
        <v>1919</v>
      </c>
      <c r="H893" s="6" t="s">
        <v>19</v>
      </c>
      <c r="I893" s="6" t="s">
        <v>357</v>
      </c>
      <c r="J893" s="6">
        <v>1</v>
      </c>
      <c r="K893" s="6">
        <v>0</v>
      </c>
      <c r="L893" s="6" t="s">
        <v>1720</v>
      </c>
      <c r="M893" s="7">
        <f>P893-N893</f>
        <v>1630</v>
      </c>
      <c r="N893" s="8">
        <v>41913</v>
      </c>
      <c r="O893" s="6" t="s">
        <v>1721</v>
      </c>
      <c r="P893" s="15">
        <v>43543</v>
      </c>
      <c r="Q893" s="8"/>
    </row>
    <row r="894" spans="1:17" x14ac:dyDescent="0.25">
      <c r="A894" s="6">
        <v>892</v>
      </c>
      <c r="B894" s="6">
        <v>2013</v>
      </c>
      <c r="C894" s="6">
        <v>21</v>
      </c>
      <c r="D894" s="6" t="s">
        <v>16</v>
      </c>
      <c r="E894" s="6" t="s">
        <v>17</v>
      </c>
      <c r="F894" s="6" t="s">
        <v>214</v>
      </c>
      <c r="G894" s="6" t="s">
        <v>1919</v>
      </c>
      <c r="H894" s="6" t="s">
        <v>19</v>
      </c>
      <c r="I894" s="6" t="s">
        <v>20</v>
      </c>
      <c r="J894" s="6">
        <v>1</v>
      </c>
      <c r="K894" s="6">
        <v>2</v>
      </c>
      <c r="L894" s="6" t="s">
        <v>1722</v>
      </c>
      <c r="M894" s="7">
        <f>P894-N894</f>
        <v>241</v>
      </c>
      <c r="N894" s="8">
        <v>41494</v>
      </c>
      <c r="O894" s="6" t="s">
        <v>1723</v>
      </c>
      <c r="P894" s="9">
        <v>41735</v>
      </c>
      <c r="Q894" s="8">
        <v>41607</v>
      </c>
    </row>
    <row r="895" spans="1:17" x14ac:dyDescent="0.25">
      <c r="A895" s="6">
        <v>893</v>
      </c>
      <c r="B895" s="6">
        <v>2015</v>
      </c>
      <c r="C895" s="6">
        <v>45</v>
      </c>
      <c r="D895" s="6" t="s">
        <v>16</v>
      </c>
      <c r="E895" s="6" t="s">
        <v>17</v>
      </c>
      <c r="F895" s="6" t="s">
        <v>75</v>
      </c>
      <c r="G895" s="6" t="s">
        <v>1919</v>
      </c>
      <c r="H895" s="6" t="s">
        <v>19</v>
      </c>
      <c r="I895" s="6" t="s">
        <v>20</v>
      </c>
      <c r="J895" s="6">
        <v>1</v>
      </c>
      <c r="K895" s="6">
        <v>1</v>
      </c>
      <c r="L895" s="6" t="s">
        <v>1724</v>
      </c>
      <c r="M895" s="7">
        <f>P895-N895</f>
        <v>181</v>
      </c>
      <c r="N895" s="8">
        <v>42208</v>
      </c>
      <c r="O895" s="6" t="s">
        <v>1725</v>
      </c>
      <c r="P895" s="9">
        <v>42389</v>
      </c>
      <c r="Q895" s="8">
        <v>42389</v>
      </c>
    </row>
    <row r="896" spans="1:17" x14ac:dyDescent="0.25">
      <c r="A896" s="6">
        <v>894</v>
      </c>
      <c r="B896" s="6">
        <v>2015</v>
      </c>
      <c r="C896" s="6">
        <v>59</v>
      </c>
      <c r="D896" s="6" t="s">
        <v>16</v>
      </c>
      <c r="E896" s="6" t="s">
        <v>17</v>
      </c>
      <c r="F896" s="6" t="s">
        <v>214</v>
      </c>
      <c r="G896" s="6" t="s">
        <v>1926</v>
      </c>
      <c r="H896" s="6" t="s">
        <v>19</v>
      </c>
      <c r="I896" s="6" t="s">
        <v>20</v>
      </c>
      <c r="J896" s="6">
        <v>1</v>
      </c>
      <c r="K896" s="6">
        <v>1</v>
      </c>
      <c r="L896" s="6" t="s">
        <v>1726</v>
      </c>
      <c r="M896" s="7">
        <f>P896-N896</f>
        <v>1036</v>
      </c>
      <c r="N896" s="8">
        <v>42083</v>
      </c>
      <c r="O896" s="6" t="s">
        <v>1727</v>
      </c>
      <c r="P896" s="9">
        <v>43119</v>
      </c>
      <c r="Q896" s="8">
        <v>42479</v>
      </c>
    </row>
    <row r="897" spans="1:17" x14ac:dyDescent="0.25">
      <c r="A897" s="6">
        <v>895</v>
      </c>
      <c r="B897" s="6">
        <v>2012</v>
      </c>
      <c r="C897" s="6">
        <v>46</v>
      </c>
      <c r="D897" s="6" t="s">
        <v>16</v>
      </c>
      <c r="E897" s="6" t="s">
        <v>83</v>
      </c>
      <c r="F897" s="6" t="s">
        <v>80</v>
      </c>
      <c r="G897" s="6" t="s">
        <v>1919</v>
      </c>
      <c r="H897" s="6" t="s">
        <v>31</v>
      </c>
      <c r="I897" s="6" t="s">
        <v>20</v>
      </c>
      <c r="J897" s="6">
        <v>1</v>
      </c>
      <c r="K897" s="6">
        <v>0</v>
      </c>
      <c r="L897" s="6" t="s">
        <v>1728</v>
      </c>
      <c r="M897" s="7">
        <f>P897-N897</f>
        <v>33</v>
      </c>
      <c r="N897" s="8">
        <v>41037</v>
      </c>
      <c r="O897" s="6" t="s">
        <v>1729</v>
      </c>
      <c r="P897" s="9">
        <v>41070</v>
      </c>
      <c r="Q897" s="8">
        <v>41068</v>
      </c>
    </row>
    <row r="898" spans="1:17" x14ac:dyDescent="0.25">
      <c r="A898" s="6">
        <v>896</v>
      </c>
      <c r="B898" s="6">
        <v>2013</v>
      </c>
      <c r="C898" s="6">
        <v>20</v>
      </c>
      <c r="D898" s="6" t="s">
        <v>1002</v>
      </c>
      <c r="E898" s="6" t="s">
        <v>17</v>
      </c>
      <c r="F898" s="6" t="s">
        <v>88</v>
      </c>
      <c r="G898" s="6" t="s">
        <v>1919</v>
      </c>
      <c r="H898" s="6" t="s">
        <v>19</v>
      </c>
      <c r="I898" s="6" t="s">
        <v>20</v>
      </c>
      <c r="J898" s="6">
        <v>1</v>
      </c>
      <c r="K898" s="6">
        <v>0</v>
      </c>
      <c r="L898" s="6" t="s">
        <v>1730</v>
      </c>
      <c r="M898" s="7">
        <f>P898-N898</f>
        <v>642</v>
      </c>
      <c r="N898" s="8">
        <v>41288</v>
      </c>
      <c r="O898" s="6" t="s">
        <v>1731</v>
      </c>
      <c r="P898" s="9">
        <v>41930</v>
      </c>
      <c r="Q898" s="8">
        <v>41626</v>
      </c>
    </row>
    <row r="899" spans="1:17" x14ac:dyDescent="0.25">
      <c r="A899" s="6">
        <v>897</v>
      </c>
      <c r="B899" s="6">
        <v>2014</v>
      </c>
      <c r="C899" s="6">
        <v>64</v>
      </c>
      <c r="D899" s="6" t="s">
        <v>16</v>
      </c>
      <c r="E899" s="6" t="s">
        <v>17</v>
      </c>
      <c r="F899" s="6" t="s">
        <v>44</v>
      </c>
      <c r="G899" s="6" t="s">
        <v>1919</v>
      </c>
      <c r="H899" s="6" t="s">
        <v>19</v>
      </c>
      <c r="I899" s="6" t="s">
        <v>140</v>
      </c>
      <c r="J899" s="6">
        <v>7</v>
      </c>
      <c r="K899" s="6">
        <v>0</v>
      </c>
      <c r="L899" s="6" t="s">
        <v>1732</v>
      </c>
      <c r="M899" s="7">
        <f>P899-N899</f>
        <v>556</v>
      </c>
      <c r="N899" s="8">
        <v>41612</v>
      </c>
      <c r="O899" s="6" t="s">
        <v>1733</v>
      </c>
      <c r="P899" s="9">
        <v>42168</v>
      </c>
      <c r="Q899" s="8">
        <v>41786</v>
      </c>
    </row>
    <row r="900" spans="1:17" x14ac:dyDescent="0.25">
      <c r="A900" s="6">
        <v>898</v>
      </c>
      <c r="B900" s="6">
        <v>2016</v>
      </c>
      <c r="C900" s="6">
        <v>19</v>
      </c>
      <c r="D900" s="6" t="s">
        <v>1002</v>
      </c>
      <c r="E900" s="6" t="s">
        <v>17</v>
      </c>
      <c r="F900" s="6" t="s">
        <v>88</v>
      </c>
      <c r="G900" s="6" t="s">
        <v>1919</v>
      </c>
      <c r="H900" s="6" t="s">
        <v>19</v>
      </c>
      <c r="I900" s="6" t="s">
        <v>180</v>
      </c>
      <c r="J900" s="6">
        <v>1</v>
      </c>
      <c r="K900" s="6">
        <v>2</v>
      </c>
      <c r="L900" s="6" t="s">
        <v>1734</v>
      </c>
      <c r="M900" s="7">
        <f>P900-N900</f>
        <v>180</v>
      </c>
      <c r="N900" s="8">
        <v>42330</v>
      </c>
      <c r="O900" s="6" t="s">
        <v>1735</v>
      </c>
      <c r="P900" s="15">
        <v>42510</v>
      </c>
      <c r="Q900" s="8"/>
    </row>
    <row r="901" spans="1:17" x14ac:dyDescent="0.25">
      <c r="A901" s="6">
        <v>899</v>
      </c>
      <c r="B901" s="6">
        <v>2012</v>
      </c>
      <c r="C901" s="6">
        <v>37</v>
      </c>
      <c r="D901" s="6" t="s">
        <v>16</v>
      </c>
      <c r="E901" s="6" t="s">
        <v>17</v>
      </c>
      <c r="F901" s="6" t="s">
        <v>75</v>
      </c>
      <c r="G901" s="6" t="s">
        <v>1919</v>
      </c>
      <c r="H901" s="6" t="s">
        <v>19</v>
      </c>
      <c r="I901" s="6" t="s">
        <v>357</v>
      </c>
      <c r="J901" s="6">
        <v>1</v>
      </c>
      <c r="K901" s="6">
        <v>0</v>
      </c>
      <c r="L901" s="6" t="s">
        <v>377</v>
      </c>
      <c r="M901" s="7">
        <f>P901-N901</f>
        <v>226</v>
      </c>
      <c r="N901" s="8">
        <v>41043</v>
      </c>
      <c r="O901" s="6" t="s">
        <v>1736</v>
      </c>
      <c r="P901" s="9">
        <v>41269</v>
      </c>
      <c r="Q901" s="8">
        <v>41120</v>
      </c>
    </row>
    <row r="902" spans="1:17" x14ac:dyDescent="0.25">
      <c r="A902" s="6">
        <v>900</v>
      </c>
      <c r="B902" s="6">
        <v>2014</v>
      </c>
      <c r="C902" s="6">
        <v>33</v>
      </c>
      <c r="D902" s="6" t="s">
        <v>16</v>
      </c>
      <c r="E902" s="6" t="s">
        <v>17</v>
      </c>
      <c r="F902" s="6" t="s">
        <v>88</v>
      </c>
      <c r="G902" s="6" t="s">
        <v>1919</v>
      </c>
      <c r="H902" s="6" t="s">
        <v>19</v>
      </c>
      <c r="I902" s="6" t="s">
        <v>478</v>
      </c>
      <c r="J902" s="6">
        <v>1</v>
      </c>
      <c r="K902" s="6">
        <v>0</v>
      </c>
      <c r="L902" s="6" t="s">
        <v>1737</v>
      </c>
      <c r="M902" s="7">
        <f>P902-N902</f>
        <v>678</v>
      </c>
      <c r="N902" s="8">
        <v>41808</v>
      </c>
      <c r="O902" s="6" t="s">
        <v>1738</v>
      </c>
      <c r="P902" s="9">
        <v>42486</v>
      </c>
      <c r="Q902" s="8">
        <v>41996</v>
      </c>
    </row>
    <row r="903" spans="1:17" x14ac:dyDescent="0.25">
      <c r="A903" s="6">
        <v>901</v>
      </c>
      <c r="B903" s="6">
        <v>2014</v>
      </c>
      <c r="C903" s="6">
        <v>42</v>
      </c>
      <c r="D903" s="6" t="s">
        <v>16</v>
      </c>
      <c r="E903" s="6" t="s">
        <v>83</v>
      </c>
      <c r="F903" s="6" t="s">
        <v>266</v>
      </c>
      <c r="G903" s="6" t="s">
        <v>1919</v>
      </c>
      <c r="H903" s="6" t="s">
        <v>19</v>
      </c>
      <c r="I903" s="6" t="s">
        <v>20</v>
      </c>
      <c r="J903" s="6">
        <v>1</v>
      </c>
      <c r="K903" s="6">
        <v>0</v>
      </c>
      <c r="L903" s="6" t="s">
        <v>1739</v>
      </c>
      <c r="M903" s="7">
        <f>P903-N903</f>
        <v>180</v>
      </c>
      <c r="N903" s="8">
        <v>41759</v>
      </c>
      <c r="O903" s="6" t="s">
        <v>1740</v>
      </c>
      <c r="P903" s="9">
        <v>41939</v>
      </c>
      <c r="Q903" s="8">
        <v>41808</v>
      </c>
    </row>
    <row r="904" spans="1:17" x14ac:dyDescent="0.25">
      <c r="A904" s="6">
        <v>902</v>
      </c>
      <c r="B904" s="6">
        <v>2014</v>
      </c>
      <c r="C904" s="6">
        <v>59</v>
      </c>
      <c r="D904" s="6" t="s">
        <v>16</v>
      </c>
      <c r="E904" s="6" t="s">
        <v>17</v>
      </c>
      <c r="F904" s="6" t="s">
        <v>157</v>
      </c>
      <c r="G904" s="6" t="s">
        <v>1919</v>
      </c>
      <c r="H904" s="6" t="s">
        <v>19</v>
      </c>
      <c r="I904" s="6" t="s">
        <v>140</v>
      </c>
      <c r="J904" s="6">
        <v>1</v>
      </c>
      <c r="K904" s="6">
        <v>0</v>
      </c>
      <c r="L904" s="6" t="s">
        <v>1741</v>
      </c>
      <c r="M904" s="7">
        <f>P904-N904</f>
        <v>1368</v>
      </c>
      <c r="N904" s="8">
        <v>41673</v>
      </c>
      <c r="O904" s="6" t="s">
        <v>1742</v>
      </c>
      <c r="P904" s="9">
        <v>43041</v>
      </c>
      <c r="Q904" s="8">
        <v>42368</v>
      </c>
    </row>
    <row r="905" spans="1:17" x14ac:dyDescent="0.25">
      <c r="A905" s="6">
        <v>903</v>
      </c>
      <c r="B905" s="6">
        <v>2016</v>
      </c>
      <c r="C905" s="6">
        <v>31</v>
      </c>
      <c r="D905" s="6" t="s">
        <v>16</v>
      </c>
      <c r="E905" s="6" t="s">
        <v>17</v>
      </c>
      <c r="F905" s="6" t="s">
        <v>80</v>
      </c>
      <c r="G905" s="6" t="s">
        <v>1919</v>
      </c>
      <c r="H905" s="6" t="s">
        <v>19</v>
      </c>
      <c r="I905" s="6" t="s">
        <v>20</v>
      </c>
      <c r="J905" s="6">
        <v>1</v>
      </c>
      <c r="K905" s="6">
        <v>2</v>
      </c>
      <c r="L905" s="6" t="s">
        <v>1743</v>
      </c>
      <c r="M905" s="7">
        <f>P905-N905</f>
        <v>291</v>
      </c>
      <c r="N905" s="8">
        <v>42237</v>
      </c>
      <c r="O905" s="6" t="s">
        <v>1744</v>
      </c>
      <c r="P905" s="9">
        <v>42528</v>
      </c>
      <c r="Q905" s="8">
        <v>42467</v>
      </c>
    </row>
    <row r="906" spans="1:17" x14ac:dyDescent="0.25">
      <c r="A906" s="6">
        <v>904</v>
      </c>
      <c r="B906" s="6">
        <v>2015</v>
      </c>
      <c r="C906" s="6">
        <v>27</v>
      </c>
      <c r="D906" s="6" t="s">
        <v>16</v>
      </c>
      <c r="E906" s="6" t="s">
        <v>17</v>
      </c>
      <c r="F906" s="6" t="s">
        <v>18</v>
      </c>
      <c r="G906" s="6" t="s">
        <v>1919</v>
      </c>
      <c r="H906" s="6" t="s">
        <v>19</v>
      </c>
      <c r="I906" s="6" t="s">
        <v>195</v>
      </c>
      <c r="J906" s="6">
        <v>1</v>
      </c>
      <c r="K906" s="6">
        <v>3</v>
      </c>
      <c r="L906" s="6" t="s">
        <v>1745</v>
      </c>
      <c r="M906" s="7">
        <f>P906-N906</f>
        <v>184</v>
      </c>
      <c r="N906" s="8">
        <v>42195</v>
      </c>
      <c r="O906" s="6" t="s">
        <v>1746</v>
      </c>
      <c r="P906" s="9">
        <v>42379</v>
      </c>
      <c r="Q906" s="8">
        <v>42285</v>
      </c>
    </row>
    <row r="907" spans="1:17" x14ac:dyDescent="0.25">
      <c r="A907" s="6">
        <v>905</v>
      </c>
      <c r="B907" s="6">
        <v>2014</v>
      </c>
      <c r="C907" s="6">
        <v>22</v>
      </c>
      <c r="D907" s="6" t="s">
        <v>16</v>
      </c>
      <c r="E907" s="6" t="s">
        <v>17</v>
      </c>
      <c r="F907" s="6" t="s">
        <v>88</v>
      </c>
      <c r="G907" s="6" t="s">
        <v>1919</v>
      </c>
      <c r="H907" s="6" t="s">
        <v>19</v>
      </c>
      <c r="I907" s="6" t="s">
        <v>357</v>
      </c>
      <c r="J907" s="6">
        <v>1</v>
      </c>
      <c r="K907" s="6">
        <v>1</v>
      </c>
      <c r="L907" s="6" t="s">
        <v>1747</v>
      </c>
      <c r="M907" s="7">
        <f>P907-N907</f>
        <v>883</v>
      </c>
      <c r="N907" s="8">
        <v>41757</v>
      </c>
      <c r="O907" s="6" t="s">
        <v>1748</v>
      </c>
      <c r="P907" s="9">
        <v>42640</v>
      </c>
      <c r="Q907" s="8">
        <v>42013</v>
      </c>
    </row>
    <row r="908" spans="1:17" x14ac:dyDescent="0.25">
      <c r="A908" s="6">
        <v>906</v>
      </c>
      <c r="B908" s="6">
        <v>2015</v>
      </c>
      <c r="C908" s="6">
        <v>22</v>
      </c>
      <c r="D908" s="6" t="s">
        <v>16</v>
      </c>
      <c r="E908" s="6" t="s">
        <v>17</v>
      </c>
      <c r="F908" s="6" t="s">
        <v>88</v>
      </c>
      <c r="G908" s="6" t="s">
        <v>1919</v>
      </c>
      <c r="H908" s="6" t="s">
        <v>19</v>
      </c>
      <c r="I908" s="6" t="s">
        <v>20</v>
      </c>
      <c r="J908" s="6">
        <v>1</v>
      </c>
      <c r="K908" s="6">
        <v>0</v>
      </c>
      <c r="L908" s="6" t="s">
        <v>1749</v>
      </c>
      <c r="M908" s="7">
        <f>P908-N908</f>
        <v>229</v>
      </c>
      <c r="N908" s="8">
        <v>42097</v>
      </c>
      <c r="O908" s="6" t="s">
        <v>1750</v>
      </c>
      <c r="P908" s="9">
        <v>42326</v>
      </c>
      <c r="Q908" s="8">
        <v>42326</v>
      </c>
    </row>
    <row r="909" spans="1:17" x14ac:dyDescent="0.25">
      <c r="A909" s="6">
        <v>907</v>
      </c>
      <c r="B909" s="6">
        <v>2014</v>
      </c>
      <c r="C909" s="6">
        <v>33</v>
      </c>
      <c r="D909" s="6" t="s">
        <v>16</v>
      </c>
      <c r="E909" s="6" t="s">
        <v>17</v>
      </c>
      <c r="F909" s="6" t="s">
        <v>88</v>
      </c>
      <c r="G909" s="6" t="s">
        <v>1919</v>
      </c>
      <c r="H909" s="6" t="s">
        <v>19</v>
      </c>
      <c r="I909" s="6" t="s">
        <v>357</v>
      </c>
      <c r="J909" s="6">
        <v>1</v>
      </c>
      <c r="K909" s="6">
        <v>0</v>
      </c>
      <c r="L909" s="6" t="s">
        <v>1751</v>
      </c>
      <c r="M909" s="7">
        <f>P909-N909</f>
        <v>1179</v>
      </c>
      <c r="N909" s="8">
        <v>41516</v>
      </c>
      <c r="O909" s="6" t="s">
        <v>1752</v>
      </c>
      <c r="P909" s="9">
        <v>42695</v>
      </c>
      <c r="Q909" s="8">
        <v>42145</v>
      </c>
    </row>
    <row r="910" spans="1:17" x14ac:dyDescent="0.25">
      <c r="A910" s="6">
        <v>908</v>
      </c>
      <c r="B910" s="6">
        <v>2015</v>
      </c>
      <c r="C910" s="6">
        <v>56</v>
      </c>
      <c r="D910" s="6" t="s">
        <v>16</v>
      </c>
      <c r="E910" s="6" t="s">
        <v>17</v>
      </c>
      <c r="F910" s="6" t="s">
        <v>102</v>
      </c>
      <c r="G910" s="6" t="s">
        <v>1922</v>
      </c>
      <c r="H910" s="6" t="s">
        <v>19</v>
      </c>
      <c r="I910" s="6" t="s">
        <v>107</v>
      </c>
      <c r="J910" s="6">
        <v>1</v>
      </c>
      <c r="K910" s="6">
        <v>0</v>
      </c>
      <c r="L910" s="6" t="s">
        <v>1753</v>
      </c>
      <c r="M910" s="7">
        <f>P910-N910</f>
        <v>854</v>
      </c>
      <c r="N910" s="8">
        <v>41843</v>
      </c>
      <c r="O910" s="6" t="s">
        <v>1203</v>
      </c>
      <c r="P910" s="9">
        <v>42697</v>
      </c>
      <c r="Q910" s="8">
        <v>42146</v>
      </c>
    </row>
    <row r="911" spans="1:17" x14ac:dyDescent="0.25">
      <c r="A911" s="6">
        <v>909</v>
      </c>
      <c r="B911" s="6">
        <v>2012</v>
      </c>
      <c r="C911" s="6">
        <v>19</v>
      </c>
      <c r="D911" s="6" t="s">
        <v>1002</v>
      </c>
      <c r="E911" s="6" t="s">
        <v>17</v>
      </c>
      <c r="F911" s="6" t="s">
        <v>80</v>
      </c>
      <c r="G911" s="6" t="s">
        <v>1919</v>
      </c>
      <c r="H911" s="6" t="s">
        <v>19</v>
      </c>
      <c r="I911" s="6" t="s">
        <v>20</v>
      </c>
      <c r="J911" s="6">
        <v>1</v>
      </c>
      <c r="K911" s="6">
        <v>0</v>
      </c>
      <c r="L911" s="6" t="s">
        <v>1754</v>
      </c>
      <c r="M911" s="7">
        <f>P911-N911</f>
        <v>214</v>
      </c>
      <c r="N911" s="8">
        <v>41061</v>
      </c>
      <c r="O911" s="6" t="s">
        <v>1755</v>
      </c>
      <c r="P911" s="9">
        <v>41275</v>
      </c>
      <c r="Q911" s="8">
        <v>41166</v>
      </c>
    </row>
    <row r="912" spans="1:17" x14ac:dyDescent="0.25">
      <c r="A912" s="6">
        <v>910</v>
      </c>
      <c r="B912" s="6">
        <v>2012</v>
      </c>
      <c r="C912" s="6">
        <v>36</v>
      </c>
      <c r="D912" s="6" t="s">
        <v>16</v>
      </c>
      <c r="E912" s="6" t="s">
        <v>539</v>
      </c>
      <c r="F912" s="6" t="s">
        <v>27</v>
      </c>
      <c r="G912" s="6" t="s">
        <v>1919</v>
      </c>
      <c r="H912" s="6" t="s">
        <v>1756</v>
      </c>
      <c r="J912" s="6">
        <v>1</v>
      </c>
      <c r="K912" s="6">
        <v>0</v>
      </c>
      <c r="L912" s="6" t="s">
        <v>1757</v>
      </c>
      <c r="M912" s="7">
        <f>P912-N912</f>
        <v>65</v>
      </c>
      <c r="N912" s="8">
        <v>41061</v>
      </c>
      <c r="O912" s="6" t="s">
        <v>1758</v>
      </c>
      <c r="P912" s="9">
        <v>41126</v>
      </c>
      <c r="Q912" s="8">
        <v>41124</v>
      </c>
    </row>
    <row r="913" spans="1:17" x14ac:dyDescent="0.25">
      <c r="A913" s="6">
        <v>911</v>
      </c>
      <c r="B913" s="6">
        <v>2015</v>
      </c>
      <c r="C913" s="6">
        <v>38</v>
      </c>
      <c r="D913" s="6" t="s">
        <v>16</v>
      </c>
      <c r="E913" s="6" t="s">
        <v>34</v>
      </c>
      <c r="F913" s="6" t="s">
        <v>157</v>
      </c>
      <c r="G913" s="6" t="s">
        <v>1919</v>
      </c>
      <c r="H913" s="6" t="s">
        <v>19</v>
      </c>
      <c r="I913" s="6" t="s">
        <v>70</v>
      </c>
      <c r="J913" s="6">
        <v>1</v>
      </c>
      <c r="K913" s="6">
        <v>2</v>
      </c>
      <c r="L913" s="6" t="s">
        <v>1759</v>
      </c>
      <c r="M913" s="7">
        <f>P913-N913</f>
        <v>181</v>
      </c>
      <c r="N913" s="8">
        <v>42334</v>
      </c>
      <c r="O913" s="6" t="s">
        <v>1760</v>
      </c>
      <c r="P913" s="15">
        <v>42515</v>
      </c>
      <c r="Q913" s="8"/>
    </row>
    <row r="914" spans="1:17" x14ac:dyDescent="0.25">
      <c r="A914" s="6">
        <v>912</v>
      </c>
      <c r="B914" s="6">
        <v>2012</v>
      </c>
      <c r="C914" s="6">
        <v>46</v>
      </c>
      <c r="D914" s="6" t="s">
        <v>16</v>
      </c>
      <c r="E914" s="6" t="s">
        <v>17</v>
      </c>
      <c r="F914" s="6" t="s">
        <v>39</v>
      </c>
      <c r="G914" s="6" t="s">
        <v>1919</v>
      </c>
      <c r="H914" s="6" t="s">
        <v>19</v>
      </c>
      <c r="I914" s="6" t="s">
        <v>28</v>
      </c>
      <c r="J914" s="6">
        <v>1</v>
      </c>
      <c r="K914" s="6">
        <v>0</v>
      </c>
      <c r="L914" s="6" t="s">
        <v>1761</v>
      </c>
      <c r="M914" s="7">
        <f>P914-N914</f>
        <v>596</v>
      </c>
      <c r="N914" s="8">
        <v>41198</v>
      </c>
      <c r="O914" s="6" t="s">
        <v>1762</v>
      </c>
      <c r="P914" s="9">
        <v>41794</v>
      </c>
      <c r="Q914" s="8">
        <v>41653</v>
      </c>
    </row>
    <row r="915" spans="1:17" x14ac:dyDescent="0.25">
      <c r="A915" s="6">
        <v>913</v>
      </c>
      <c r="B915" s="6">
        <v>2014</v>
      </c>
      <c r="C915" s="6">
        <v>33</v>
      </c>
      <c r="D915" s="6" t="s">
        <v>16</v>
      </c>
      <c r="E915" s="6" t="s">
        <v>17</v>
      </c>
      <c r="F915" s="6" t="s">
        <v>88</v>
      </c>
      <c r="G915" s="6" t="s">
        <v>1919</v>
      </c>
      <c r="H915" s="6" t="s">
        <v>19</v>
      </c>
      <c r="I915" s="6" t="s">
        <v>70</v>
      </c>
      <c r="J915" s="6">
        <v>1</v>
      </c>
      <c r="K915" s="6">
        <v>0</v>
      </c>
      <c r="L915" s="6" t="s">
        <v>1763</v>
      </c>
      <c r="M915" s="7">
        <f>P915-N915</f>
        <v>487</v>
      </c>
      <c r="N915" s="8">
        <v>41506</v>
      </c>
      <c r="O915" s="6" t="s">
        <v>1764</v>
      </c>
      <c r="P915" s="9">
        <v>41993</v>
      </c>
      <c r="Q915" s="8">
        <v>41690</v>
      </c>
    </row>
    <row r="916" spans="1:17" x14ac:dyDescent="0.25">
      <c r="A916" s="6">
        <v>914</v>
      </c>
      <c r="B916" s="6">
        <v>2016</v>
      </c>
      <c r="C916" s="6">
        <v>52</v>
      </c>
      <c r="D916" s="6" t="s">
        <v>16</v>
      </c>
      <c r="E916" s="6" t="s">
        <v>17</v>
      </c>
      <c r="F916" s="6" t="s">
        <v>88</v>
      </c>
      <c r="G916" s="6" t="s">
        <v>1919</v>
      </c>
      <c r="H916" s="6" t="s">
        <v>19</v>
      </c>
      <c r="I916" s="6" t="s">
        <v>28</v>
      </c>
      <c r="J916" s="6">
        <v>1</v>
      </c>
      <c r="K916" s="6">
        <v>0</v>
      </c>
      <c r="L916" s="6" t="s">
        <v>1765</v>
      </c>
      <c r="M916" s="7">
        <f>P916-N916</f>
        <v>629</v>
      </c>
      <c r="N916" s="8">
        <v>42284</v>
      </c>
      <c r="O916" s="6" t="s">
        <v>1951</v>
      </c>
      <c r="P916" s="15">
        <v>42913</v>
      </c>
      <c r="Q916" s="8"/>
    </row>
    <row r="917" spans="1:17" x14ac:dyDescent="0.25">
      <c r="A917" s="6">
        <v>915</v>
      </c>
      <c r="B917" s="6">
        <v>2016</v>
      </c>
      <c r="C917" s="6">
        <v>21</v>
      </c>
      <c r="D917" s="6" t="s">
        <v>16</v>
      </c>
      <c r="E917" s="6" t="s">
        <v>17</v>
      </c>
      <c r="F917" s="6" t="s">
        <v>214</v>
      </c>
      <c r="G917" s="6" t="s">
        <v>1919</v>
      </c>
      <c r="H917" s="6" t="s">
        <v>19</v>
      </c>
      <c r="I917" s="6" t="s">
        <v>20</v>
      </c>
      <c r="J917" s="6">
        <v>1</v>
      </c>
      <c r="K917" s="6">
        <v>2</v>
      </c>
      <c r="L917" s="6" t="s">
        <v>1766</v>
      </c>
      <c r="M917" s="7">
        <f>P917-N917</f>
        <v>574</v>
      </c>
      <c r="N917" s="8">
        <v>42347</v>
      </c>
      <c r="O917" s="6" t="s">
        <v>1951</v>
      </c>
      <c r="P917" s="15">
        <v>42921</v>
      </c>
      <c r="Q917" s="8"/>
    </row>
    <row r="918" spans="1:17" x14ac:dyDescent="0.25">
      <c r="A918" s="6">
        <v>916</v>
      </c>
      <c r="B918" s="6">
        <v>2014</v>
      </c>
      <c r="C918" s="6">
        <v>29</v>
      </c>
      <c r="D918" s="6" t="s">
        <v>16</v>
      </c>
      <c r="E918" s="6" t="s">
        <v>17</v>
      </c>
      <c r="F918" s="6" t="s">
        <v>64</v>
      </c>
      <c r="G918" s="6" t="s">
        <v>1919</v>
      </c>
      <c r="H918" s="6" t="s">
        <v>19</v>
      </c>
      <c r="I918" s="6" t="s">
        <v>20</v>
      </c>
      <c r="J918" s="6">
        <v>1</v>
      </c>
      <c r="K918" s="6">
        <v>0</v>
      </c>
      <c r="L918" s="6" t="s">
        <v>1767</v>
      </c>
      <c r="M918" s="7">
        <f>P918-N918</f>
        <v>731</v>
      </c>
      <c r="N918" s="8">
        <v>41458</v>
      </c>
      <c r="O918" s="6" t="s">
        <v>1768</v>
      </c>
      <c r="P918" s="9">
        <v>42189</v>
      </c>
      <c r="Q918" s="8">
        <v>41824</v>
      </c>
    </row>
    <row r="919" spans="1:17" x14ac:dyDescent="0.25">
      <c r="A919" s="6">
        <v>917</v>
      </c>
      <c r="B919" s="6">
        <v>2013</v>
      </c>
      <c r="C919" s="6">
        <v>21</v>
      </c>
      <c r="D919" s="6" t="s">
        <v>16</v>
      </c>
      <c r="E919" s="6" t="s">
        <v>17</v>
      </c>
      <c r="F919" s="6" t="s">
        <v>64</v>
      </c>
      <c r="G919" s="6" t="s">
        <v>1919</v>
      </c>
      <c r="H919" s="6" t="s">
        <v>19</v>
      </c>
      <c r="I919" s="6" t="s">
        <v>107</v>
      </c>
      <c r="J919" s="6">
        <v>1</v>
      </c>
      <c r="K919" s="6">
        <v>0</v>
      </c>
      <c r="L919" s="6" t="s">
        <v>1769</v>
      </c>
      <c r="M919" s="7">
        <f>P919-N919</f>
        <v>412</v>
      </c>
      <c r="N919" s="8">
        <v>41536</v>
      </c>
      <c r="O919" s="6" t="s">
        <v>1770</v>
      </c>
      <c r="P919" s="9">
        <v>41948</v>
      </c>
      <c r="Q919" s="8">
        <v>41613</v>
      </c>
    </row>
    <row r="920" spans="1:17" x14ac:dyDescent="0.25">
      <c r="A920" s="6">
        <v>918</v>
      </c>
      <c r="B920" s="6">
        <v>2014</v>
      </c>
      <c r="C920" s="6">
        <v>21</v>
      </c>
      <c r="D920" s="6" t="s">
        <v>16</v>
      </c>
      <c r="E920" s="6" t="s">
        <v>17</v>
      </c>
      <c r="F920" s="6" t="s">
        <v>64</v>
      </c>
      <c r="G920" s="6" t="s">
        <v>1919</v>
      </c>
      <c r="H920" s="6" t="s">
        <v>1956</v>
      </c>
      <c r="J920" s="6">
        <v>1</v>
      </c>
      <c r="K920" s="6">
        <v>1</v>
      </c>
      <c r="L920" s="6" t="s">
        <v>1957</v>
      </c>
      <c r="M920" s="7">
        <f>P920-N920</f>
        <v>342</v>
      </c>
      <c r="N920" s="8">
        <v>41668</v>
      </c>
      <c r="O920" s="6" t="s">
        <v>1771</v>
      </c>
      <c r="P920" s="9">
        <v>42010</v>
      </c>
      <c r="Q920" s="8">
        <v>42009</v>
      </c>
    </row>
    <row r="921" spans="1:17" x14ac:dyDescent="0.25">
      <c r="A921" s="6">
        <v>919</v>
      </c>
      <c r="B921" s="6">
        <v>2016</v>
      </c>
      <c r="C921" s="6">
        <v>57</v>
      </c>
      <c r="D921" s="6" t="s">
        <v>16</v>
      </c>
      <c r="E921" s="6" t="s">
        <v>17</v>
      </c>
      <c r="F921" s="6" t="s">
        <v>1952</v>
      </c>
      <c r="G921" s="6" t="s">
        <v>1919</v>
      </c>
      <c r="H921" s="6" t="s">
        <v>19</v>
      </c>
      <c r="I921" s="6" t="s">
        <v>140</v>
      </c>
      <c r="J921" s="6">
        <v>1</v>
      </c>
      <c r="K921" s="6">
        <v>0</v>
      </c>
      <c r="L921" s="6" t="s">
        <v>1772</v>
      </c>
      <c r="M921" s="7">
        <f>P921-N921</f>
        <v>690</v>
      </c>
      <c r="N921" s="8">
        <v>42326</v>
      </c>
      <c r="O921" s="6" t="s">
        <v>1773</v>
      </c>
      <c r="P921" s="9">
        <v>43016</v>
      </c>
      <c r="Q921" s="8">
        <v>42377</v>
      </c>
    </row>
    <row r="922" spans="1:17" x14ac:dyDescent="0.25">
      <c r="A922" s="6">
        <v>920</v>
      </c>
      <c r="B922" s="6">
        <v>2012</v>
      </c>
      <c r="C922" s="6">
        <v>39</v>
      </c>
      <c r="D922" s="6" t="s">
        <v>16</v>
      </c>
      <c r="E922" s="6" t="s">
        <v>17</v>
      </c>
      <c r="F922" s="6" t="s">
        <v>75</v>
      </c>
      <c r="G922" s="6" t="s">
        <v>1919</v>
      </c>
      <c r="H922" s="6" t="s">
        <v>19</v>
      </c>
      <c r="I922" s="6" t="s">
        <v>357</v>
      </c>
      <c r="J922" s="6">
        <v>1</v>
      </c>
      <c r="K922" s="6">
        <v>0</v>
      </c>
      <c r="L922" s="6" t="s">
        <v>1774</v>
      </c>
      <c r="M922" s="7">
        <f>P922-N922</f>
        <v>88</v>
      </c>
      <c r="N922" s="8">
        <v>41114</v>
      </c>
      <c r="O922" s="6" t="s">
        <v>1775</v>
      </c>
      <c r="P922" s="9">
        <v>41202</v>
      </c>
      <c r="Q922" s="8">
        <v>41201</v>
      </c>
    </row>
    <row r="923" spans="1:17" x14ac:dyDescent="0.25">
      <c r="A923" s="6">
        <v>921</v>
      </c>
      <c r="B923" s="6">
        <v>2013</v>
      </c>
      <c r="C923" s="6">
        <v>16</v>
      </c>
      <c r="D923" s="6" t="s">
        <v>1632</v>
      </c>
      <c r="E923" s="6" t="s">
        <v>17</v>
      </c>
      <c r="F923" s="6" t="s">
        <v>75</v>
      </c>
      <c r="G923" s="6" t="s">
        <v>1919</v>
      </c>
      <c r="H923" s="6" t="s">
        <v>19</v>
      </c>
      <c r="I923" s="6" t="s">
        <v>1776</v>
      </c>
      <c r="J923" s="6">
        <v>1</v>
      </c>
      <c r="K923" s="6">
        <v>0</v>
      </c>
      <c r="L923" s="6" t="s">
        <v>1777</v>
      </c>
      <c r="M923" s="7">
        <f>P923-N923</f>
        <v>330</v>
      </c>
      <c r="N923" s="8">
        <v>41184</v>
      </c>
      <c r="O923" s="6" t="s">
        <v>1778</v>
      </c>
      <c r="P923" s="9">
        <v>41514</v>
      </c>
      <c r="Q923" s="8">
        <v>41381</v>
      </c>
    </row>
    <row r="924" spans="1:17" x14ac:dyDescent="0.25">
      <c r="A924" s="6">
        <v>922</v>
      </c>
      <c r="B924" s="6">
        <v>2016</v>
      </c>
      <c r="C924" s="6">
        <v>45</v>
      </c>
      <c r="D924" s="6" t="s">
        <v>16</v>
      </c>
      <c r="E924" s="6" t="s">
        <v>83</v>
      </c>
      <c r="F924" s="6" t="s">
        <v>88</v>
      </c>
      <c r="G924" s="6" t="s">
        <v>1919</v>
      </c>
      <c r="H924" s="6" t="s">
        <v>19</v>
      </c>
      <c r="I924" s="6" t="s">
        <v>180</v>
      </c>
      <c r="J924" s="6">
        <v>1</v>
      </c>
      <c r="K924" s="6">
        <v>1</v>
      </c>
      <c r="L924" s="6" t="s">
        <v>1779</v>
      </c>
      <c r="M924" s="7">
        <f>P924-N924</f>
        <v>191</v>
      </c>
      <c r="N924" s="8">
        <v>42387</v>
      </c>
      <c r="O924" s="6" t="s">
        <v>1951</v>
      </c>
      <c r="P924" s="15">
        <v>42578</v>
      </c>
      <c r="Q924" s="8"/>
    </row>
    <row r="925" spans="1:17" x14ac:dyDescent="0.25">
      <c r="A925" s="6">
        <v>923</v>
      </c>
      <c r="B925" s="6">
        <v>2012</v>
      </c>
      <c r="C925" s="6">
        <v>24</v>
      </c>
      <c r="D925" s="6" t="s">
        <v>16</v>
      </c>
      <c r="E925" s="6" t="s">
        <v>17</v>
      </c>
      <c r="F925" s="6" t="s">
        <v>214</v>
      </c>
      <c r="G925" s="6" t="s">
        <v>1919</v>
      </c>
      <c r="H925" s="6" t="s">
        <v>19</v>
      </c>
      <c r="I925" s="6" t="s">
        <v>478</v>
      </c>
      <c r="J925" s="6">
        <v>1</v>
      </c>
      <c r="K925" s="6">
        <v>0</v>
      </c>
      <c r="L925" s="6" t="s">
        <v>1780</v>
      </c>
      <c r="M925" s="7">
        <f>P925-N925</f>
        <v>204</v>
      </c>
      <c r="N925" s="8">
        <v>41129</v>
      </c>
      <c r="O925" s="6" t="s">
        <v>1781</v>
      </c>
      <c r="P925" s="9">
        <v>41333</v>
      </c>
      <c r="Q925" s="8">
        <v>41160</v>
      </c>
    </row>
    <row r="926" spans="1:17" x14ac:dyDescent="0.25">
      <c r="A926" s="6">
        <v>924</v>
      </c>
      <c r="B926" s="6">
        <v>2013</v>
      </c>
      <c r="C926" s="6">
        <v>31</v>
      </c>
      <c r="D926" s="6" t="s">
        <v>16</v>
      </c>
      <c r="E926" s="6" t="s">
        <v>17</v>
      </c>
      <c r="F926" s="6" t="s">
        <v>88</v>
      </c>
      <c r="G926" s="6" t="s">
        <v>1919</v>
      </c>
      <c r="H926" s="6" t="s">
        <v>19</v>
      </c>
      <c r="I926" s="6" t="s">
        <v>478</v>
      </c>
      <c r="J926" s="6">
        <v>1</v>
      </c>
      <c r="K926" s="6">
        <v>0</v>
      </c>
      <c r="L926" s="6" t="s">
        <v>1782</v>
      </c>
      <c r="M926" s="7">
        <f>P926-N926</f>
        <v>11</v>
      </c>
      <c r="N926" s="8">
        <v>41304</v>
      </c>
      <c r="O926" s="6" t="s">
        <v>1783</v>
      </c>
      <c r="P926" s="9">
        <v>41315</v>
      </c>
      <c r="Q926" s="8">
        <v>41313</v>
      </c>
    </row>
    <row r="927" spans="1:17" x14ac:dyDescent="0.25">
      <c r="A927" s="6">
        <v>925</v>
      </c>
      <c r="B927" s="6">
        <v>2013</v>
      </c>
      <c r="C927" s="6">
        <v>29</v>
      </c>
      <c r="D927" s="6" t="s">
        <v>16</v>
      </c>
      <c r="E927" s="6" t="s">
        <v>1339</v>
      </c>
      <c r="F927" s="6" t="s">
        <v>75</v>
      </c>
      <c r="G927" s="6" t="s">
        <v>1919</v>
      </c>
      <c r="H927" s="6" t="s">
        <v>19</v>
      </c>
      <c r="I927" s="6" t="s">
        <v>357</v>
      </c>
      <c r="J927" s="6">
        <v>1</v>
      </c>
      <c r="K927" s="6">
        <v>0</v>
      </c>
      <c r="L927" s="6" t="s">
        <v>1784</v>
      </c>
      <c r="M927" s="7">
        <f>P927-N927</f>
        <v>249</v>
      </c>
      <c r="N927" s="8">
        <v>41438</v>
      </c>
      <c r="O927" s="6" t="s">
        <v>1785</v>
      </c>
      <c r="P927" s="9">
        <v>41687</v>
      </c>
      <c r="Q927" s="8">
        <v>41534</v>
      </c>
    </row>
    <row r="928" spans="1:17" x14ac:dyDescent="0.25">
      <c r="A928" s="6">
        <v>926</v>
      </c>
      <c r="B928" s="6">
        <v>2013</v>
      </c>
      <c r="C928" s="6">
        <v>52</v>
      </c>
      <c r="D928" s="6" t="s">
        <v>16</v>
      </c>
      <c r="E928" s="6" t="s">
        <v>17</v>
      </c>
      <c r="F928" s="6" t="s">
        <v>266</v>
      </c>
      <c r="G928" s="6" t="s">
        <v>1919</v>
      </c>
      <c r="H928" s="6" t="s">
        <v>19</v>
      </c>
      <c r="I928" s="6" t="s">
        <v>28</v>
      </c>
      <c r="J928" s="6">
        <v>1</v>
      </c>
      <c r="K928" s="6">
        <v>0</v>
      </c>
      <c r="L928" s="6" t="s">
        <v>1786</v>
      </c>
      <c r="M928" s="7">
        <f>P928-N928</f>
        <v>364</v>
      </c>
      <c r="N928" s="8">
        <v>41390</v>
      </c>
      <c r="O928" s="6" t="s">
        <v>1787</v>
      </c>
      <c r="P928" s="9">
        <v>41754</v>
      </c>
      <c r="Q928" s="8">
        <v>41754</v>
      </c>
    </row>
    <row r="929" spans="1:17" x14ac:dyDescent="0.25">
      <c r="A929" s="6">
        <v>927</v>
      </c>
      <c r="B929" s="6">
        <v>2015</v>
      </c>
      <c r="C929" s="6">
        <v>24</v>
      </c>
      <c r="D929" s="6" t="s">
        <v>16</v>
      </c>
      <c r="E929" s="6" t="s">
        <v>17</v>
      </c>
      <c r="F929" s="6" t="s">
        <v>35</v>
      </c>
      <c r="G929" s="6" t="s">
        <v>1919</v>
      </c>
      <c r="H929" s="6" t="s">
        <v>19</v>
      </c>
      <c r="I929" s="6" t="s">
        <v>140</v>
      </c>
      <c r="J929" s="6">
        <v>1</v>
      </c>
      <c r="K929" s="6">
        <v>0</v>
      </c>
      <c r="L929" s="6" t="s">
        <v>1788</v>
      </c>
      <c r="M929" s="7">
        <f>P929-N929</f>
        <v>762</v>
      </c>
      <c r="N929" s="8">
        <v>42222</v>
      </c>
      <c r="O929" s="6" t="s">
        <v>1789</v>
      </c>
      <c r="P929" s="9">
        <v>42984</v>
      </c>
      <c r="Q929" s="8">
        <v>42374</v>
      </c>
    </row>
    <row r="930" spans="1:17" x14ac:dyDescent="0.25">
      <c r="A930" s="6">
        <v>928</v>
      </c>
      <c r="B930" s="6">
        <v>2013</v>
      </c>
      <c r="C930" s="6">
        <v>24</v>
      </c>
      <c r="D930" s="6" t="s">
        <v>16</v>
      </c>
      <c r="E930" s="6" t="s">
        <v>17</v>
      </c>
      <c r="F930" s="6" t="s">
        <v>157</v>
      </c>
      <c r="G930" s="6" t="s">
        <v>1919</v>
      </c>
      <c r="H930" s="6" t="s">
        <v>19</v>
      </c>
      <c r="I930" s="6" t="s">
        <v>357</v>
      </c>
      <c r="J930" s="6">
        <v>1</v>
      </c>
      <c r="K930" s="6">
        <v>1</v>
      </c>
      <c r="L930" s="6" t="s">
        <v>1790</v>
      </c>
      <c r="M930" s="7">
        <f>P930-N930</f>
        <v>500</v>
      </c>
      <c r="N930" s="8">
        <v>41519</v>
      </c>
      <c r="O930" s="6" t="s">
        <v>1791</v>
      </c>
      <c r="P930" s="9">
        <v>42019</v>
      </c>
      <c r="Q930" s="8">
        <v>41701</v>
      </c>
    </row>
    <row r="931" spans="1:17" x14ac:dyDescent="0.25">
      <c r="A931" s="6">
        <v>929</v>
      </c>
      <c r="B931" s="6">
        <v>2014</v>
      </c>
      <c r="C931" s="6">
        <v>30</v>
      </c>
      <c r="D931" s="6" t="s">
        <v>16</v>
      </c>
      <c r="E931" s="6" t="s">
        <v>17</v>
      </c>
      <c r="F931" s="6" t="s">
        <v>88</v>
      </c>
      <c r="G931" s="6" t="s">
        <v>1919</v>
      </c>
      <c r="H931" s="6" t="s">
        <v>19</v>
      </c>
      <c r="I931" s="6" t="s">
        <v>93</v>
      </c>
      <c r="J931" s="6">
        <v>1</v>
      </c>
      <c r="K931" s="6">
        <v>0</v>
      </c>
      <c r="L931" s="6" t="s">
        <v>1792</v>
      </c>
      <c r="M931" s="7">
        <f>P931-N931</f>
        <v>986</v>
      </c>
      <c r="N931" s="8">
        <v>41708</v>
      </c>
      <c r="O931" s="6" t="s">
        <v>1793</v>
      </c>
      <c r="P931" s="9">
        <v>42694</v>
      </c>
      <c r="Q931" s="8">
        <v>42205</v>
      </c>
    </row>
    <row r="932" spans="1:17" x14ac:dyDescent="0.25">
      <c r="A932" s="6">
        <v>930</v>
      </c>
      <c r="B932" s="6">
        <v>2013</v>
      </c>
      <c r="C932" s="6">
        <v>59</v>
      </c>
      <c r="D932" s="6" t="s">
        <v>16</v>
      </c>
      <c r="E932" s="6" t="s">
        <v>17</v>
      </c>
      <c r="F932" s="6" t="s">
        <v>157</v>
      </c>
      <c r="G932" s="6" t="s">
        <v>1919</v>
      </c>
      <c r="H932" s="6" t="s">
        <v>19</v>
      </c>
      <c r="I932" s="6" t="s">
        <v>357</v>
      </c>
      <c r="J932" s="6">
        <v>1</v>
      </c>
      <c r="K932" s="6">
        <v>0</v>
      </c>
      <c r="L932" s="6" t="s">
        <v>1794</v>
      </c>
      <c r="M932" s="7">
        <f>P932-N932</f>
        <v>1445</v>
      </c>
      <c r="N932" s="8">
        <v>41445</v>
      </c>
      <c r="O932" s="6" t="s">
        <v>1795</v>
      </c>
      <c r="P932" s="9">
        <v>42890</v>
      </c>
      <c r="Q932" s="8">
        <v>42342</v>
      </c>
    </row>
    <row r="933" spans="1:17" x14ac:dyDescent="0.25">
      <c r="A933" s="6">
        <v>931</v>
      </c>
      <c r="B933" s="6">
        <v>2013</v>
      </c>
      <c r="C933" s="6">
        <v>31</v>
      </c>
      <c r="D933" s="6" t="s">
        <v>16</v>
      </c>
      <c r="E933" s="6" t="s">
        <v>1036</v>
      </c>
      <c r="F933" s="6" t="s">
        <v>459</v>
      </c>
      <c r="G933" s="6" t="s">
        <v>1919</v>
      </c>
      <c r="H933" s="6" t="s">
        <v>19</v>
      </c>
      <c r="I933" s="6" t="s">
        <v>357</v>
      </c>
      <c r="J933" s="6">
        <v>1</v>
      </c>
      <c r="K933" s="6">
        <v>0</v>
      </c>
      <c r="L933" s="6" t="s">
        <v>1796</v>
      </c>
      <c r="M933" s="7">
        <f>P933-N933</f>
        <v>371</v>
      </c>
      <c r="N933" s="8">
        <v>41485</v>
      </c>
      <c r="O933" s="6" t="s">
        <v>615</v>
      </c>
      <c r="P933" s="9">
        <v>41856</v>
      </c>
      <c r="Q933" s="8">
        <v>41654</v>
      </c>
    </row>
    <row r="934" spans="1:17" x14ac:dyDescent="0.25">
      <c r="A934" s="6">
        <v>932</v>
      </c>
      <c r="B934" s="6">
        <v>2013</v>
      </c>
      <c r="C934" s="6">
        <v>48</v>
      </c>
      <c r="D934" s="6" t="s">
        <v>16</v>
      </c>
      <c r="E934" s="6" t="s">
        <v>17</v>
      </c>
      <c r="F934" s="6" t="s">
        <v>88</v>
      </c>
      <c r="G934" s="6" t="s">
        <v>1919</v>
      </c>
      <c r="H934" s="6" t="s">
        <v>19</v>
      </c>
      <c r="I934" s="6" t="s">
        <v>478</v>
      </c>
      <c r="J934" s="6">
        <v>1</v>
      </c>
      <c r="K934" s="6">
        <v>0</v>
      </c>
      <c r="L934" s="6" t="s">
        <v>223</v>
      </c>
      <c r="M934" s="7">
        <f>P934-N934</f>
        <v>945</v>
      </c>
      <c r="N934" s="8">
        <v>41415</v>
      </c>
      <c r="O934" s="6" t="s">
        <v>1797</v>
      </c>
      <c r="P934" s="9">
        <v>42360</v>
      </c>
      <c r="Q934" s="8">
        <v>41810</v>
      </c>
    </row>
    <row r="935" spans="1:17" x14ac:dyDescent="0.25">
      <c r="A935" s="6">
        <v>933</v>
      </c>
      <c r="B935" s="6">
        <v>2013</v>
      </c>
      <c r="C935" s="6">
        <v>28</v>
      </c>
      <c r="D935" s="6" t="s">
        <v>16</v>
      </c>
      <c r="E935" s="6" t="s">
        <v>17</v>
      </c>
      <c r="F935" s="6" t="s">
        <v>75</v>
      </c>
      <c r="G935" s="6" t="s">
        <v>1919</v>
      </c>
      <c r="H935" s="6" t="s">
        <v>19</v>
      </c>
      <c r="I935" s="6" t="s">
        <v>20</v>
      </c>
      <c r="J935" s="6">
        <v>1</v>
      </c>
      <c r="K935" s="6">
        <v>0</v>
      </c>
      <c r="L935" s="6" t="s">
        <v>278</v>
      </c>
      <c r="M935" s="7">
        <f>P935-N935</f>
        <v>454</v>
      </c>
      <c r="N935" s="8">
        <v>41290</v>
      </c>
      <c r="O935" s="6" t="s">
        <v>1798</v>
      </c>
      <c r="P935" s="9">
        <v>41744</v>
      </c>
      <c r="Q935" s="8">
        <v>41593</v>
      </c>
    </row>
    <row r="936" spans="1:17" x14ac:dyDescent="0.25">
      <c r="A936" s="6">
        <v>934</v>
      </c>
      <c r="B936" s="6">
        <v>2014</v>
      </c>
      <c r="C936" s="6">
        <v>29</v>
      </c>
      <c r="D936" s="6" t="s">
        <v>16</v>
      </c>
      <c r="E936" s="6" t="s">
        <v>17</v>
      </c>
      <c r="F936" s="6" t="s">
        <v>75</v>
      </c>
      <c r="G936" s="6" t="s">
        <v>1919</v>
      </c>
      <c r="H936" s="6" t="s">
        <v>19</v>
      </c>
      <c r="I936" s="6" t="s">
        <v>20</v>
      </c>
      <c r="J936" s="6">
        <v>1</v>
      </c>
      <c r="K936" s="6">
        <v>1</v>
      </c>
      <c r="L936" s="6" t="s">
        <v>1799</v>
      </c>
      <c r="M936" s="7">
        <f>P936-N936</f>
        <v>580</v>
      </c>
      <c r="N936" s="8">
        <v>41593</v>
      </c>
      <c r="O936" s="6" t="s">
        <v>1800</v>
      </c>
      <c r="P936" s="9">
        <v>42173</v>
      </c>
      <c r="Q936" s="8">
        <v>42173</v>
      </c>
    </row>
    <row r="937" spans="1:17" x14ac:dyDescent="0.25">
      <c r="A937" s="6">
        <v>935</v>
      </c>
      <c r="B937" s="6">
        <v>2015</v>
      </c>
      <c r="C937" s="6">
        <v>43</v>
      </c>
      <c r="D937" s="6" t="s">
        <v>16</v>
      </c>
      <c r="E937" s="6" t="s">
        <v>17</v>
      </c>
      <c r="F937" s="6" t="s">
        <v>80</v>
      </c>
      <c r="G937" s="6" t="s">
        <v>1919</v>
      </c>
      <c r="H937" s="6" t="s">
        <v>19</v>
      </c>
      <c r="I937" s="6" t="s">
        <v>20</v>
      </c>
      <c r="J937" s="6">
        <v>1</v>
      </c>
      <c r="K937" s="6">
        <v>0</v>
      </c>
      <c r="L937" s="6" t="s">
        <v>1726</v>
      </c>
      <c r="M937" s="7">
        <f>P937-N937</f>
        <v>1194</v>
      </c>
      <c r="N937" s="8">
        <v>41745</v>
      </c>
      <c r="O937" s="6" t="s">
        <v>1801</v>
      </c>
      <c r="P937" s="9">
        <v>42939</v>
      </c>
      <c r="Q937" s="8">
        <v>42208</v>
      </c>
    </row>
    <row r="938" spans="1:17" x14ac:dyDescent="0.25">
      <c r="A938" s="6">
        <v>936</v>
      </c>
      <c r="B938" s="6">
        <v>2015</v>
      </c>
      <c r="C938" s="6">
        <v>53</v>
      </c>
      <c r="D938" s="6" t="s">
        <v>16</v>
      </c>
      <c r="E938" s="6" t="s">
        <v>17</v>
      </c>
      <c r="F938" s="6" t="s">
        <v>190</v>
      </c>
      <c r="G938" s="6" t="s">
        <v>1919</v>
      </c>
      <c r="H938" s="6" t="s">
        <v>19</v>
      </c>
      <c r="I938" s="6" t="s">
        <v>28</v>
      </c>
      <c r="J938" s="6">
        <v>1</v>
      </c>
      <c r="K938" s="6">
        <v>1</v>
      </c>
      <c r="L938" s="6" t="s">
        <v>1802</v>
      </c>
      <c r="M938" s="7">
        <f>P938-N938</f>
        <v>913</v>
      </c>
      <c r="N938" s="8">
        <v>42066</v>
      </c>
      <c r="O938" s="6" t="s">
        <v>1803</v>
      </c>
      <c r="P938" s="15">
        <v>42979</v>
      </c>
      <c r="Q938" s="8"/>
    </row>
    <row r="939" spans="1:17" x14ac:dyDescent="0.25">
      <c r="A939" s="6">
        <v>937</v>
      </c>
      <c r="B939" s="6">
        <v>2014</v>
      </c>
      <c r="C939" s="6">
        <v>21</v>
      </c>
      <c r="D939" s="6" t="s">
        <v>16</v>
      </c>
      <c r="E939" s="6" t="s">
        <v>17</v>
      </c>
      <c r="F939" s="6" t="s">
        <v>157</v>
      </c>
      <c r="G939" s="6" t="s">
        <v>1919</v>
      </c>
      <c r="H939" s="6" t="s">
        <v>19</v>
      </c>
      <c r="I939" s="6" t="s">
        <v>357</v>
      </c>
      <c r="J939" s="6">
        <v>1</v>
      </c>
      <c r="K939" s="6">
        <v>0</v>
      </c>
      <c r="L939" s="6" t="s">
        <v>1804</v>
      </c>
      <c r="M939" s="7">
        <f>P939-N939</f>
        <v>736</v>
      </c>
      <c r="N939" s="8">
        <v>41802</v>
      </c>
      <c r="O939" s="6" t="s">
        <v>1805</v>
      </c>
      <c r="P939" s="15">
        <v>42538</v>
      </c>
      <c r="Q939" s="8"/>
    </row>
    <row r="940" spans="1:17" x14ac:dyDescent="0.25">
      <c r="A940" s="6">
        <v>938</v>
      </c>
      <c r="B940" s="6">
        <v>2015</v>
      </c>
      <c r="C940" s="6">
        <v>42</v>
      </c>
      <c r="D940" s="6" t="s">
        <v>16</v>
      </c>
      <c r="E940" s="6" t="s">
        <v>83</v>
      </c>
      <c r="F940" s="6" t="s">
        <v>18</v>
      </c>
      <c r="G940" s="6" t="s">
        <v>1919</v>
      </c>
      <c r="H940" s="6" t="s">
        <v>19</v>
      </c>
      <c r="I940" s="6" t="s">
        <v>70</v>
      </c>
      <c r="J940" s="6">
        <v>1</v>
      </c>
      <c r="K940" s="6">
        <v>0</v>
      </c>
      <c r="L940" s="6" t="s">
        <v>223</v>
      </c>
      <c r="M940" s="7">
        <f>P940-N940</f>
        <v>443</v>
      </c>
      <c r="N940" s="8">
        <v>41975</v>
      </c>
      <c r="O940" s="6" t="s">
        <v>1806</v>
      </c>
      <c r="P940" s="9">
        <v>42418</v>
      </c>
      <c r="Q940" s="8">
        <v>42053</v>
      </c>
    </row>
    <row r="941" spans="1:17" x14ac:dyDescent="0.25">
      <c r="A941" s="6">
        <v>939</v>
      </c>
      <c r="B941" s="6">
        <v>2016</v>
      </c>
      <c r="C941" s="6">
        <v>43</v>
      </c>
      <c r="D941" s="6" t="s">
        <v>16</v>
      </c>
      <c r="E941" s="6" t="s">
        <v>263</v>
      </c>
      <c r="F941" s="6" t="s">
        <v>88</v>
      </c>
      <c r="G941" s="6" t="s">
        <v>1919</v>
      </c>
      <c r="H941" s="6" t="s">
        <v>19</v>
      </c>
      <c r="I941" s="6" t="s">
        <v>28</v>
      </c>
      <c r="J941" s="6">
        <v>1</v>
      </c>
      <c r="K941" s="6">
        <v>0</v>
      </c>
      <c r="L941" s="6" t="s">
        <v>1807</v>
      </c>
      <c r="M941" s="7">
        <f>P941-N941</f>
        <v>1122</v>
      </c>
      <c r="N941" s="8">
        <v>42318</v>
      </c>
      <c r="O941" s="6" t="s">
        <v>1808</v>
      </c>
      <c r="P941" s="15">
        <v>43440</v>
      </c>
      <c r="Q941" s="8"/>
    </row>
    <row r="942" spans="1:17" x14ac:dyDescent="0.25">
      <c r="A942" s="6">
        <v>940</v>
      </c>
      <c r="B942" s="6">
        <v>2015</v>
      </c>
      <c r="C942" s="6">
        <v>27</v>
      </c>
      <c r="D942" s="6" t="s">
        <v>16</v>
      </c>
      <c r="E942" s="6" t="s">
        <v>17</v>
      </c>
      <c r="F942" s="6" t="s">
        <v>78</v>
      </c>
      <c r="G942" s="6" t="s">
        <v>1919</v>
      </c>
      <c r="H942" s="6" t="s">
        <v>19</v>
      </c>
      <c r="I942" s="6" t="s">
        <v>70</v>
      </c>
      <c r="J942" s="6">
        <v>1</v>
      </c>
      <c r="K942" s="6">
        <v>0</v>
      </c>
      <c r="L942" s="6" t="s">
        <v>1809</v>
      </c>
      <c r="M942" s="7">
        <f>P942-N942</f>
        <v>576</v>
      </c>
      <c r="N942" s="8">
        <v>42051</v>
      </c>
      <c r="O942" s="6" t="s">
        <v>1810</v>
      </c>
      <c r="P942" s="9">
        <v>42627</v>
      </c>
      <c r="Q942" s="8">
        <v>42199</v>
      </c>
    </row>
    <row r="943" spans="1:17" x14ac:dyDescent="0.25">
      <c r="A943" s="6">
        <v>941</v>
      </c>
      <c r="B943" s="6">
        <v>2016</v>
      </c>
      <c r="C943" s="6">
        <v>49</v>
      </c>
      <c r="D943" s="6" t="s">
        <v>16</v>
      </c>
      <c r="E943" s="6" t="s">
        <v>17</v>
      </c>
      <c r="F943" s="6" t="s">
        <v>51</v>
      </c>
      <c r="G943" s="6" t="s">
        <v>1919</v>
      </c>
      <c r="H943" s="6" t="s">
        <v>19</v>
      </c>
      <c r="J943" s="6">
        <v>1</v>
      </c>
      <c r="K943" s="6">
        <v>1</v>
      </c>
      <c r="L943" s="6" t="s">
        <v>440</v>
      </c>
      <c r="M943" s="7">
        <f>P943-N943</f>
        <v>306</v>
      </c>
      <c r="N943" s="8">
        <v>42446</v>
      </c>
      <c r="O943" s="6" t="s">
        <v>1811</v>
      </c>
      <c r="P943" s="15">
        <v>42752</v>
      </c>
      <c r="Q943" s="8"/>
    </row>
    <row r="944" spans="1:17" x14ac:dyDescent="0.25">
      <c r="A944" s="6">
        <v>942</v>
      </c>
      <c r="B944" s="6">
        <v>2015</v>
      </c>
      <c r="C944" s="6">
        <v>20</v>
      </c>
      <c r="D944" s="6" t="s">
        <v>1002</v>
      </c>
      <c r="E944" s="6" t="s">
        <v>17</v>
      </c>
      <c r="F944" s="6" t="s">
        <v>102</v>
      </c>
      <c r="G944" s="6" t="s">
        <v>1919</v>
      </c>
      <c r="H944" s="6" t="s">
        <v>19</v>
      </c>
      <c r="I944" s="6" t="s">
        <v>36</v>
      </c>
      <c r="J944" s="6">
        <v>1</v>
      </c>
      <c r="K944" s="6">
        <v>1</v>
      </c>
      <c r="L944" s="6" t="s">
        <v>1812</v>
      </c>
      <c r="M944" s="7">
        <f>P944-N944</f>
        <v>426</v>
      </c>
      <c r="N944" s="8">
        <v>41953</v>
      </c>
      <c r="O944" s="6" t="s">
        <v>1813</v>
      </c>
      <c r="P944" s="9">
        <v>42379</v>
      </c>
      <c r="Q944" s="8">
        <v>42265</v>
      </c>
    </row>
    <row r="945" spans="1:17" x14ac:dyDescent="0.25">
      <c r="A945" s="6">
        <v>943</v>
      </c>
      <c r="B945" s="6">
        <v>2015</v>
      </c>
      <c r="C945" s="6">
        <v>21</v>
      </c>
      <c r="D945" s="6" t="s">
        <v>16</v>
      </c>
      <c r="E945" s="6" t="s">
        <v>17</v>
      </c>
      <c r="F945" s="6" t="s">
        <v>64</v>
      </c>
      <c r="G945" s="6" t="s">
        <v>1919</v>
      </c>
      <c r="H945" s="6" t="s">
        <v>19</v>
      </c>
      <c r="I945" s="6" t="s">
        <v>28</v>
      </c>
      <c r="J945" s="6">
        <v>1</v>
      </c>
      <c r="K945" s="6">
        <v>2</v>
      </c>
      <c r="L945" s="6" t="s">
        <v>1814</v>
      </c>
      <c r="M945" s="7">
        <f>P945-N945</f>
        <v>1061</v>
      </c>
      <c r="N945" s="8">
        <v>42312</v>
      </c>
      <c r="O945" s="6" t="s">
        <v>1815</v>
      </c>
      <c r="P945" s="15">
        <v>43373</v>
      </c>
      <c r="Q945" s="8"/>
    </row>
    <row r="946" spans="1:17" x14ac:dyDescent="0.25">
      <c r="A946" s="6">
        <v>944</v>
      </c>
      <c r="B946" s="6">
        <v>2013</v>
      </c>
      <c r="C946" s="6">
        <v>51</v>
      </c>
      <c r="D946" s="6" t="s">
        <v>16</v>
      </c>
      <c r="E946" s="6" t="s">
        <v>17</v>
      </c>
      <c r="F946" s="6" t="s">
        <v>75</v>
      </c>
      <c r="G946" s="6" t="s">
        <v>1919</v>
      </c>
      <c r="H946" s="6" t="s">
        <v>19</v>
      </c>
      <c r="I946" s="6" t="s">
        <v>478</v>
      </c>
      <c r="J946" s="6">
        <v>1</v>
      </c>
      <c r="K946" s="6">
        <v>0</v>
      </c>
      <c r="L946" s="6" t="s">
        <v>1816</v>
      </c>
      <c r="M946" s="7">
        <f>P946-N946</f>
        <v>306</v>
      </c>
      <c r="N946" s="8">
        <v>41376</v>
      </c>
      <c r="O946" s="6" t="s">
        <v>1817</v>
      </c>
      <c r="P946" s="9">
        <v>41682</v>
      </c>
      <c r="Q946" s="8">
        <v>41578</v>
      </c>
    </row>
    <row r="947" spans="1:17" x14ac:dyDescent="0.25">
      <c r="A947" s="6">
        <v>945</v>
      </c>
      <c r="B947" s="6">
        <v>2014</v>
      </c>
      <c r="C947" s="6">
        <v>46</v>
      </c>
      <c r="D947" s="6" t="s">
        <v>16</v>
      </c>
      <c r="E947" s="6" t="s">
        <v>17</v>
      </c>
      <c r="F947" s="6" t="s">
        <v>23</v>
      </c>
      <c r="G947" s="6" t="s">
        <v>1919</v>
      </c>
      <c r="H947" s="6" t="s">
        <v>19</v>
      </c>
      <c r="J947" s="6">
        <v>2</v>
      </c>
      <c r="K947" s="6">
        <v>0</v>
      </c>
      <c r="L947" s="6" t="s">
        <v>1043</v>
      </c>
      <c r="M947" s="7">
        <f>P947-N947</f>
        <v>771</v>
      </c>
      <c r="N947" s="8">
        <v>41528</v>
      </c>
      <c r="O947" s="6" t="s">
        <v>1818</v>
      </c>
      <c r="P947" s="9">
        <v>42299</v>
      </c>
      <c r="Q947" s="8">
        <v>41995</v>
      </c>
    </row>
    <row r="948" spans="1:17" x14ac:dyDescent="0.25">
      <c r="A948" s="6">
        <v>946</v>
      </c>
      <c r="B948" s="6">
        <v>2013</v>
      </c>
      <c r="C948" s="6">
        <v>22</v>
      </c>
      <c r="D948" s="6" t="s">
        <v>16</v>
      </c>
      <c r="E948" s="6" t="s">
        <v>17</v>
      </c>
      <c r="F948" s="6" t="s">
        <v>88</v>
      </c>
      <c r="G948" s="6" t="s">
        <v>1919</v>
      </c>
      <c r="H948" s="6" t="s">
        <v>19</v>
      </c>
      <c r="I948" s="6" t="s">
        <v>478</v>
      </c>
      <c r="J948" s="6">
        <v>1</v>
      </c>
      <c r="K948" s="6">
        <v>0</v>
      </c>
      <c r="L948" s="6" t="s">
        <v>305</v>
      </c>
      <c r="M948" s="7">
        <f>P948-N948</f>
        <v>1096</v>
      </c>
      <c r="N948" s="8">
        <v>41390</v>
      </c>
      <c r="O948" s="6" t="s">
        <v>1819</v>
      </c>
      <c r="P948" s="9">
        <v>42486</v>
      </c>
      <c r="Q948" s="8">
        <v>42486</v>
      </c>
    </row>
    <row r="949" spans="1:17" x14ac:dyDescent="0.25">
      <c r="A949" s="6">
        <v>947</v>
      </c>
      <c r="B949" s="6">
        <v>2016</v>
      </c>
      <c r="C949" s="6">
        <v>44</v>
      </c>
      <c r="D949" s="6" t="s">
        <v>16</v>
      </c>
      <c r="E949" s="6" t="s">
        <v>17</v>
      </c>
      <c r="F949" s="6" t="s">
        <v>75</v>
      </c>
      <c r="G949" s="6" t="s">
        <v>1925</v>
      </c>
      <c r="H949" s="6" t="s">
        <v>19</v>
      </c>
      <c r="I949" s="6" t="s">
        <v>20</v>
      </c>
      <c r="J949" s="6">
        <v>1</v>
      </c>
      <c r="K949" s="6">
        <v>1</v>
      </c>
      <c r="L949" s="6" t="s">
        <v>1820</v>
      </c>
      <c r="M949" s="7">
        <f>P949-N949</f>
        <v>489</v>
      </c>
      <c r="N949" s="8">
        <v>42178</v>
      </c>
      <c r="O949" s="6" t="s">
        <v>1951</v>
      </c>
      <c r="P949" s="15">
        <v>42667</v>
      </c>
      <c r="Q949" s="8"/>
    </row>
    <row r="950" spans="1:17" x14ac:dyDescent="0.25">
      <c r="A950" s="6">
        <v>948</v>
      </c>
      <c r="B950" s="6">
        <v>2016</v>
      </c>
      <c r="C950" s="6">
        <v>58</v>
      </c>
      <c r="D950" s="6" t="s">
        <v>16</v>
      </c>
      <c r="E950" s="6" t="s">
        <v>17</v>
      </c>
      <c r="F950" s="6" t="s">
        <v>69</v>
      </c>
      <c r="G950" s="6" t="s">
        <v>1919</v>
      </c>
      <c r="H950" s="6" t="s">
        <v>19</v>
      </c>
      <c r="I950" s="6" t="s">
        <v>20</v>
      </c>
      <c r="J950" s="6">
        <v>1</v>
      </c>
      <c r="K950" s="6">
        <v>0</v>
      </c>
      <c r="L950" s="6" t="s">
        <v>1821</v>
      </c>
      <c r="M950" s="7">
        <f>P950-N950</f>
        <v>1201</v>
      </c>
      <c r="N950" s="8">
        <v>42382</v>
      </c>
      <c r="O950" s="6" t="s">
        <v>1822</v>
      </c>
      <c r="P950" s="15">
        <v>43583</v>
      </c>
      <c r="Q950" s="8"/>
    </row>
    <row r="951" spans="1:17" x14ac:dyDescent="0.25">
      <c r="A951" s="6">
        <v>949</v>
      </c>
      <c r="B951" s="6">
        <v>2014</v>
      </c>
      <c r="C951" s="6">
        <v>27</v>
      </c>
      <c r="D951" s="6" t="s">
        <v>16</v>
      </c>
      <c r="E951" s="6" t="s">
        <v>83</v>
      </c>
      <c r="F951" s="6" t="s">
        <v>157</v>
      </c>
      <c r="G951" s="6" t="s">
        <v>1919</v>
      </c>
      <c r="H951" s="6" t="s">
        <v>993</v>
      </c>
      <c r="I951" s="6" t="s">
        <v>20</v>
      </c>
      <c r="J951" s="6">
        <v>1</v>
      </c>
      <c r="K951" s="6">
        <v>1</v>
      </c>
      <c r="L951" s="6" t="s">
        <v>1957</v>
      </c>
      <c r="M951" s="7">
        <f>P951-N951</f>
        <v>89</v>
      </c>
      <c r="N951" s="8">
        <v>41674</v>
      </c>
      <c r="O951" s="6" t="s">
        <v>1823</v>
      </c>
      <c r="P951" s="9">
        <v>41763</v>
      </c>
      <c r="Q951" s="8">
        <v>41701</v>
      </c>
    </row>
    <row r="952" spans="1:17" x14ac:dyDescent="0.25">
      <c r="A952" s="6">
        <v>950</v>
      </c>
      <c r="B952" s="6">
        <v>2014</v>
      </c>
      <c r="C952" s="6">
        <v>38</v>
      </c>
      <c r="D952" s="6" t="s">
        <v>16</v>
      </c>
      <c r="E952" s="6" t="s">
        <v>150</v>
      </c>
      <c r="F952" s="6" t="s">
        <v>69</v>
      </c>
      <c r="G952" s="6" t="s">
        <v>1919</v>
      </c>
      <c r="H952" s="6" t="s">
        <v>19</v>
      </c>
      <c r="I952" s="6" t="s">
        <v>70</v>
      </c>
      <c r="J952" s="6">
        <v>1</v>
      </c>
      <c r="K952" s="6">
        <v>0</v>
      </c>
      <c r="L952" s="6" t="s">
        <v>1824</v>
      </c>
      <c r="M952" s="7">
        <f>P952-N952</f>
        <v>339</v>
      </c>
      <c r="N952" s="8">
        <v>41801</v>
      </c>
      <c r="O952" s="6" t="s">
        <v>1825</v>
      </c>
      <c r="P952" s="9">
        <v>42140</v>
      </c>
      <c r="Q952" s="8">
        <v>41898</v>
      </c>
    </row>
    <row r="953" spans="1:17" x14ac:dyDescent="0.25">
      <c r="A953" s="6">
        <v>951</v>
      </c>
      <c r="B953" s="6">
        <v>2014</v>
      </c>
      <c r="C953" s="6">
        <v>32</v>
      </c>
      <c r="D953" s="6" t="s">
        <v>16</v>
      </c>
      <c r="E953" s="6" t="s">
        <v>17</v>
      </c>
      <c r="F953" s="6" t="s">
        <v>23</v>
      </c>
      <c r="G953" s="6" t="s">
        <v>1919</v>
      </c>
      <c r="H953" s="6" t="s">
        <v>19</v>
      </c>
      <c r="I953" s="6" t="s">
        <v>107</v>
      </c>
      <c r="J953" s="6">
        <v>2</v>
      </c>
      <c r="K953" s="6">
        <v>0</v>
      </c>
      <c r="L953" s="6" t="s">
        <v>1826</v>
      </c>
      <c r="M953" s="7">
        <f>P953-N953</f>
        <v>725</v>
      </c>
      <c r="N953" s="8">
        <v>41753</v>
      </c>
      <c r="O953" s="6" t="s">
        <v>1827</v>
      </c>
      <c r="P953" s="9">
        <v>42478</v>
      </c>
      <c r="Q953" s="8">
        <v>41943</v>
      </c>
    </row>
    <row r="954" spans="1:17" x14ac:dyDescent="0.25">
      <c r="A954" s="6">
        <v>952</v>
      </c>
      <c r="B954" s="6">
        <v>2016</v>
      </c>
      <c r="C954" s="6">
        <v>35</v>
      </c>
      <c r="D954" s="6" t="s">
        <v>16</v>
      </c>
      <c r="E954" s="6" t="s">
        <v>17</v>
      </c>
      <c r="F954" s="6" t="s">
        <v>75</v>
      </c>
      <c r="G954" s="6" t="s">
        <v>1919</v>
      </c>
      <c r="H954" s="6" t="s">
        <v>19</v>
      </c>
      <c r="I954" s="6" t="s">
        <v>20</v>
      </c>
      <c r="J954" s="6">
        <v>1</v>
      </c>
      <c r="K954" s="6">
        <v>2</v>
      </c>
      <c r="L954" s="6" t="s">
        <v>1828</v>
      </c>
      <c r="M954" s="7">
        <f>P954-N954</f>
        <v>522</v>
      </c>
      <c r="N954" s="8">
        <v>42075</v>
      </c>
      <c r="O954" s="6" t="s">
        <v>1829</v>
      </c>
      <c r="P954" s="9">
        <v>42597</v>
      </c>
      <c r="Q954" s="8">
        <v>42416</v>
      </c>
    </row>
    <row r="955" spans="1:17" x14ac:dyDescent="0.25">
      <c r="A955" s="6">
        <v>953</v>
      </c>
      <c r="B955" s="6">
        <v>2013</v>
      </c>
      <c r="C955" s="6">
        <v>24</v>
      </c>
      <c r="D955" s="6" t="s">
        <v>16</v>
      </c>
      <c r="E955" s="6" t="s">
        <v>17</v>
      </c>
      <c r="F955" s="6" t="s">
        <v>39</v>
      </c>
      <c r="G955" s="6" t="s">
        <v>1919</v>
      </c>
      <c r="H955" s="6" t="s">
        <v>19</v>
      </c>
      <c r="I955" s="6" t="s">
        <v>20</v>
      </c>
      <c r="J955" s="6">
        <v>1</v>
      </c>
      <c r="K955" s="6">
        <v>0</v>
      </c>
      <c r="L955" s="6" t="s">
        <v>1830</v>
      </c>
      <c r="M955" s="7">
        <f>P955-N955</f>
        <v>45</v>
      </c>
      <c r="N955" s="8">
        <v>41478</v>
      </c>
      <c r="O955" s="6" t="s">
        <v>1831</v>
      </c>
      <c r="P955" s="9">
        <v>41523</v>
      </c>
      <c r="Q955" s="8">
        <v>41523</v>
      </c>
    </row>
    <row r="956" spans="1:17" x14ac:dyDescent="0.25">
      <c r="A956" s="6">
        <v>954</v>
      </c>
      <c r="B956" s="6">
        <v>2016</v>
      </c>
      <c r="C956" s="6">
        <v>58</v>
      </c>
      <c r="D956" s="6" t="s">
        <v>16</v>
      </c>
      <c r="E956" s="6" t="s">
        <v>17</v>
      </c>
      <c r="F956" s="6" t="s">
        <v>135</v>
      </c>
      <c r="G956" s="6" t="s">
        <v>1927</v>
      </c>
      <c r="H956" s="6" t="s">
        <v>19</v>
      </c>
      <c r="I956" s="6" t="s">
        <v>357</v>
      </c>
      <c r="J956" s="6">
        <v>1</v>
      </c>
      <c r="K956" s="6">
        <v>0</v>
      </c>
      <c r="L956" s="6" t="s">
        <v>1832</v>
      </c>
      <c r="M956" s="7">
        <f>P956-N956</f>
        <v>848</v>
      </c>
      <c r="N956" s="8">
        <v>42045</v>
      </c>
      <c r="O956" s="6" t="s">
        <v>1833</v>
      </c>
      <c r="P956" s="9">
        <v>42893</v>
      </c>
      <c r="Q956" s="8">
        <v>42407</v>
      </c>
    </row>
    <row r="957" spans="1:17" x14ac:dyDescent="0.25">
      <c r="A957" s="6">
        <v>955</v>
      </c>
      <c r="B957" s="6">
        <v>2014</v>
      </c>
      <c r="C957" s="6">
        <v>24</v>
      </c>
      <c r="D957" s="6" t="s">
        <v>16</v>
      </c>
      <c r="E957" s="6" t="s">
        <v>17</v>
      </c>
      <c r="F957" s="6" t="s">
        <v>39</v>
      </c>
      <c r="G957" s="6" t="s">
        <v>1919</v>
      </c>
      <c r="H957" s="6" t="s">
        <v>19</v>
      </c>
      <c r="I957" s="6" t="s">
        <v>357</v>
      </c>
      <c r="J957" s="6">
        <v>1</v>
      </c>
      <c r="K957" s="6">
        <v>0</v>
      </c>
      <c r="L957" s="6" t="s">
        <v>1834</v>
      </c>
      <c r="M957" s="7">
        <f>P957-N957</f>
        <v>748</v>
      </c>
      <c r="N957" s="8">
        <v>41609</v>
      </c>
      <c r="O957" s="6" t="s">
        <v>1835</v>
      </c>
      <c r="P957" s="9">
        <v>42357</v>
      </c>
      <c r="Q957" s="8">
        <v>41901</v>
      </c>
    </row>
    <row r="958" spans="1:17" x14ac:dyDescent="0.25">
      <c r="A958" s="6">
        <v>956</v>
      </c>
      <c r="B958" s="6">
        <v>2014</v>
      </c>
      <c r="C958" s="6">
        <v>35</v>
      </c>
      <c r="D958" s="6" t="s">
        <v>16</v>
      </c>
      <c r="E958" s="6" t="s">
        <v>17</v>
      </c>
      <c r="F958" s="6" t="s">
        <v>27</v>
      </c>
      <c r="G958" s="6" t="s">
        <v>1919</v>
      </c>
      <c r="H958" s="6" t="s">
        <v>19</v>
      </c>
      <c r="I958" s="6" t="s">
        <v>28</v>
      </c>
      <c r="J958" s="6">
        <v>1</v>
      </c>
      <c r="K958" s="6">
        <v>0</v>
      </c>
      <c r="L958" s="6" t="s">
        <v>1836</v>
      </c>
      <c r="M958" s="7">
        <f>P958-N958</f>
        <v>44</v>
      </c>
      <c r="N958" s="8">
        <v>41613</v>
      </c>
      <c r="O958" s="6" t="s">
        <v>1619</v>
      </c>
      <c r="P958" s="9">
        <v>41657</v>
      </c>
      <c r="Q958" s="8">
        <v>41656</v>
      </c>
    </row>
    <row r="959" spans="1:17" x14ac:dyDescent="0.25">
      <c r="A959" s="6">
        <v>957</v>
      </c>
      <c r="B959" s="6">
        <v>2013</v>
      </c>
      <c r="C959" s="6">
        <v>43</v>
      </c>
      <c r="D959" s="6" t="s">
        <v>16</v>
      </c>
      <c r="E959" s="6" t="s">
        <v>17</v>
      </c>
      <c r="F959" s="6" t="s">
        <v>88</v>
      </c>
      <c r="G959" s="6" t="s">
        <v>1919</v>
      </c>
      <c r="H959" s="6" t="s">
        <v>1756</v>
      </c>
      <c r="J959" s="6">
        <v>1</v>
      </c>
      <c r="K959" s="6">
        <v>0</v>
      </c>
      <c r="L959" s="6" t="s">
        <v>1837</v>
      </c>
      <c r="M959" s="7">
        <f>P959-N959</f>
        <v>50</v>
      </c>
      <c r="N959" s="8">
        <v>41451</v>
      </c>
      <c r="O959" s="6" t="s">
        <v>1838</v>
      </c>
      <c r="P959" s="9">
        <v>41501</v>
      </c>
      <c r="Q959" s="8">
        <v>41500</v>
      </c>
    </row>
    <row r="960" spans="1:17" x14ac:dyDescent="0.25">
      <c r="A960" s="6">
        <v>958</v>
      </c>
      <c r="B960" s="6">
        <v>2014</v>
      </c>
      <c r="C960" s="6">
        <v>39</v>
      </c>
      <c r="D960" s="6" t="s">
        <v>16</v>
      </c>
      <c r="E960" s="6" t="s">
        <v>17</v>
      </c>
      <c r="F960" s="6" t="s">
        <v>88</v>
      </c>
      <c r="G960" s="6" t="s">
        <v>1919</v>
      </c>
      <c r="H960" s="6" t="s">
        <v>19</v>
      </c>
      <c r="I960" s="6" t="s">
        <v>357</v>
      </c>
      <c r="J960" s="6">
        <v>1</v>
      </c>
      <c r="K960" s="6">
        <v>0</v>
      </c>
      <c r="L960" s="6" t="s">
        <v>1839</v>
      </c>
      <c r="M960" s="7">
        <f>P960-N960</f>
        <v>804</v>
      </c>
      <c r="N960" s="8">
        <v>41745</v>
      </c>
      <c r="O960" s="6" t="s">
        <v>1840</v>
      </c>
      <c r="P960" s="9">
        <v>42549</v>
      </c>
      <c r="Q960" s="8">
        <v>42258</v>
      </c>
    </row>
    <row r="961" spans="1:17" x14ac:dyDescent="0.25">
      <c r="A961" s="6">
        <v>959</v>
      </c>
      <c r="B961" s="6">
        <v>2014</v>
      </c>
      <c r="C961" s="6">
        <v>42</v>
      </c>
      <c r="D961" s="6" t="s">
        <v>16</v>
      </c>
      <c r="E961" s="6" t="s">
        <v>17</v>
      </c>
      <c r="F961" s="6" t="s">
        <v>214</v>
      </c>
      <c r="G961" s="6" t="s">
        <v>1919</v>
      </c>
      <c r="H961" s="6" t="s">
        <v>19</v>
      </c>
      <c r="I961" s="6" t="s">
        <v>357</v>
      </c>
      <c r="J961" s="6">
        <v>1</v>
      </c>
      <c r="K961" s="6">
        <v>0</v>
      </c>
      <c r="L961" s="6" t="s">
        <v>1841</v>
      </c>
      <c r="M961" s="7">
        <f>P961-N961</f>
        <v>579</v>
      </c>
      <c r="N961" s="8">
        <v>41787</v>
      </c>
      <c r="O961" s="6" t="s">
        <v>1842</v>
      </c>
      <c r="P961" s="9">
        <v>42366</v>
      </c>
      <c r="Q961" s="8">
        <v>41908</v>
      </c>
    </row>
    <row r="962" spans="1:17" x14ac:dyDescent="0.25">
      <c r="A962" s="6">
        <v>960</v>
      </c>
      <c r="B962" s="6">
        <v>2013</v>
      </c>
      <c r="C962" s="6">
        <v>44</v>
      </c>
      <c r="D962" s="6" t="s">
        <v>16</v>
      </c>
      <c r="E962" s="6" t="s">
        <v>17</v>
      </c>
      <c r="F962" s="6" t="s">
        <v>69</v>
      </c>
      <c r="G962" s="6" t="s">
        <v>1919</v>
      </c>
      <c r="H962" s="6" t="s">
        <v>19</v>
      </c>
      <c r="I962" s="6" t="s">
        <v>478</v>
      </c>
      <c r="J962" s="6">
        <v>1</v>
      </c>
      <c r="K962" s="6">
        <v>0</v>
      </c>
      <c r="L962" s="6" t="s">
        <v>1843</v>
      </c>
      <c r="M962" s="7">
        <f>P962-N962</f>
        <v>100</v>
      </c>
      <c r="N962" s="8">
        <v>41470</v>
      </c>
      <c r="O962" s="6" t="s">
        <v>1844</v>
      </c>
      <c r="P962" s="9">
        <v>41570</v>
      </c>
      <c r="Q962" s="8">
        <v>41570</v>
      </c>
    </row>
    <row r="963" spans="1:17" x14ac:dyDescent="0.25">
      <c r="A963" s="6">
        <v>961</v>
      </c>
      <c r="B963" s="6">
        <v>2016</v>
      </c>
      <c r="C963" s="6">
        <v>63</v>
      </c>
      <c r="D963" s="6" t="s">
        <v>16</v>
      </c>
      <c r="E963" s="6" t="s">
        <v>17</v>
      </c>
      <c r="F963" s="6" t="s">
        <v>190</v>
      </c>
      <c r="G963" s="6" t="s">
        <v>1919</v>
      </c>
      <c r="H963" s="6" t="s">
        <v>19</v>
      </c>
      <c r="I963" s="6" t="s">
        <v>140</v>
      </c>
      <c r="J963" s="6">
        <v>1</v>
      </c>
      <c r="K963" s="6">
        <v>0</v>
      </c>
      <c r="L963" s="6" t="s">
        <v>1845</v>
      </c>
      <c r="M963" s="7">
        <f>P963-N963</f>
        <v>1036</v>
      </c>
      <c r="N963" s="8">
        <v>42486</v>
      </c>
      <c r="O963" s="6" t="s">
        <v>1951</v>
      </c>
      <c r="P963" s="15">
        <v>43522</v>
      </c>
      <c r="Q963" s="8"/>
    </row>
    <row r="964" spans="1:17" x14ac:dyDescent="0.25">
      <c r="A964" s="6">
        <v>962</v>
      </c>
      <c r="B964" s="6">
        <v>2014</v>
      </c>
      <c r="C964" s="6">
        <v>22</v>
      </c>
      <c r="D964" s="6" t="s">
        <v>16</v>
      </c>
      <c r="E964" s="6" t="s">
        <v>1846</v>
      </c>
      <c r="F964" s="6" t="s">
        <v>214</v>
      </c>
      <c r="G964" s="6" t="s">
        <v>1926</v>
      </c>
      <c r="H964" s="6" t="s">
        <v>19</v>
      </c>
      <c r="I964" s="6" t="s">
        <v>20</v>
      </c>
      <c r="J964" s="6">
        <v>1</v>
      </c>
      <c r="K964" s="6">
        <v>0</v>
      </c>
      <c r="L964" s="6" t="s">
        <v>1847</v>
      </c>
      <c r="M964" s="7">
        <f>P964-N964</f>
        <v>293</v>
      </c>
      <c r="N964" s="8">
        <v>41536</v>
      </c>
      <c r="O964" s="6" t="s">
        <v>1848</v>
      </c>
      <c r="P964" s="9">
        <v>41829</v>
      </c>
      <c r="Q964" s="8">
        <v>41726</v>
      </c>
    </row>
    <row r="965" spans="1:17" x14ac:dyDescent="0.25">
      <c r="A965" s="6">
        <v>963</v>
      </c>
      <c r="B965" s="6">
        <v>2014</v>
      </c>
      <c r="C965" s="6">
        <v>62</v>
      </c>
      <c r="D965" s="6" t="s">
        <v>16</v>
      </c>
      <c r="E965" s="6" t="s">
        <v>17</v>
      </c>
      <c r="F965" s="6" t="s">
        <v>132</v>
      </c>
      <c r="G965" s="6" t="s">
        <v>1919</v>
      </c>
      <c r="H965" s="6" t="s">
        <v>19</v>
      </c>
      <c r="I965" s="6" t="s">
        <v>357</v>
      </c>
      <c r="J965" s="6">
        <v>1</v>
      </c>
      <c r="K965" s="6">
        <v>0</v>
      </c>
      <c r="L965" s="6" t="s">
        <v>1043</v>
      </c>
      <c r="M965" s="7">
        <f>P965-N965</f>
        <v>1582</v>
      </c>
      <c r="N965" s="8">
        <v>41781</v>
      </c>
      <c r="O965" s="6" t="s">
        <v>1849</v>
      </c>
      <c r="P965" s="15">
        <v>43363</v>
      </c>
      <c r="Q965" s="8"/>
    </row>
    <row r="966" spans="1:17" x14ac:dyDescent="0.25">
      <c r="A966" s="6">
        <v>964</v>
      </c>
      <c r="B966" s="6">
        <v>2015</v>
      </c>
      <c r="C966" s="6">
        <v>32</v>
      </c>
      <c r="D966" s="6" t="s">
        <v>16</v>
      </c>
      <c r="E966" s="6" t="s">
        <v>17</v>
      </c>
      <c r="F966" s="6" t="s">
        <v>157</v>
      </c>
      <c r="G966" s="6" t="s">
        <v>1919</v>
      </c>
      <c r="H966" s="6" t="s">
        <v>19</v>
      </c>
      <c r="I966" s="6" t="s">
        <v>140</v>
      </c>
      <c r="J966" s="6">
        <v>1</v>
      </c>
      <c r="K966" s="6">
        <v>0</v>
      </c>
      <c r="L966" s="6" t="s">
        <v>1850</v>
      </c>
      <c r="M966" s="7">
        <f>P966-N966</f>
        <v>689</v>
      </c>
      <c r="N966" s="8">
        <v>42205</v>
      </c>
      <c r="O966" s="6" t="s">
        <v>925</v>
      </c>
      <c r="P966" s="9">
        <v>42894</v>
      </c>
      <c r="Q966" s="8">
        <v>42223</v>
      </c>
    </row>
    <row r="967" spans="1:17" x14ac:dyDescent="0.25">
      <c r="A967" s="6">
        <v>965</v>
      </c>
      <c r="B967" s="6">
        <v>2014</v>
      </c>
      <c r="C967" s="6">
        <v>23</v>
      </c>
      <c r="D967" s="6" t="s">
        <v>16</v>
      </c>
      <c r="E967" s="6" t="s">
        <v>17</v>
      </c>
      <c r="F967" s="6" t="s">
        <v>88</v>
      </c>
      <c r="G967" s="6" t="s">
        <v>1919</v>
      </c>
      <c r="H967" s="6" t="s">
        <v>19</v>
      </c>
      <c r="I967" s="6" t="s">
        <v>357</v>
      </c>
      <c r="J967" s="6">
        <v>1</v>
      </c>
      <c r="K967" s="6">
        <v>0</v>
      </c>
      <c r="L967" s="6" t="s">
        <v>223</v>
      </c>
      <c r="M967" s="7">
        <f>P967-N967</f>
        <v>526</v>
      </c>
      <c r="N967" s="8">
        <v>41780</v>
      </c>
      <c r="O967" s="6" t="s">
        <v>1851</v>
      </c>
      <c r="P967" s="9">
        <v>42306</v>
      </c>
      <c r="Q967" s="8">
        <v>42062</v>
      </c>
    </row>
    <row r="968" spans="1:17" x14ac:dyDescent="0.25">
      <c r="A968" s="6">
        <v>966</v>
      </c>
      <c r="B968" s="6">
        <v>2014</v>
      </c>
      <c r="C968" s="6">
        <v>28</v>
      </c>
      <c r="D968" s="6" t="s">
        <v>16</v>
      </c>
      <c r="E968" s="6" t="s">
        <v>17</v>
      </c>
      <c r="F968" s="6" t="s">
        <v>214</v>
      </c>
      <c r="G968" s="6" t="s">
        <v>1926</v>
      </c>
      <c r="H968" s="6" t="s">
        <v>19</v>
      </c>
      <c r="I968" s="6" t="s">
        <v>478</v>
      </c>
      <c r="J968" s="6">
        <v>1</v>
      </c>
      <c r="K968" s="6">
        <v>0</v>
      </c>
      <c r="L968" s="6" t="s">
        <v>1852</v>
      </c>
      <c r="M968" s="7">
        <f>P968-N968</f>
        <v>304</v>
      </c>
      <c r="N968" s="8">
        <v>41584</v>
      </c>
      <c r="O968" s="6" t="s">
        <v>1853</v>
      </c>
      <c r="P968" s="9">
        <v>41888</v>
      </c>
      <c r="Q968" s="8">
        <v>41733</v>
      </c>
    </row>
    <row r="969" spans="1:17" x14ac:dyDescent="0.25">
      <c r="A969" s="6">
        <v>967</v>
      </c>
      <c r="B969" s="6">
        <v>2014</v>
      </c>
      <c r="C969" s="6">
        <v>30</v>
      </c>
      <c r="D969" s="6" t="s">
        <v>16</v>
      </c>
      <c r="E969" s="6" t="s">
        <v>83</v>
      </c>
      <c r="F969" s="6" t="s">
        <v>88</v>
      </c>
      <c r="G969" s="6" t="s">
        <v>1919</v>
      </c>
      <c r="H969" s="6" t="s">
        <v>19</v>
      </c>
      <c r="I969" s="6" t="s">
        <v>478</v>
      </c>
      <c r="J969" s="6">
        <v>1</v>
      </c>
      <c r="K969" s="6">
        <v>0</v>
      </c>
      <c r="L969" s="6" t="s">
        <v>1658</v>
      </c>
      <c r="M969" s="7">
        <f>P969-N969</f>
        <v>14</v>
      </c>
      <c r="N969" s="8">
        <v>41668</v>
      </c>
      <c r="O969" s="6" t="s">
        <v>669</v>
      </c>
      <c r="P969" s="9">
        <v>41682</v>
      </c>
      <c r="Q969" s="8">
        <v>41681</v>
      </c>
    </row>
    <row r="970" spans="1:17" x14ac:dyDescent="0.25">
      <c r="A970" s="6">
        <v>968</v>
      </c>
      <c r="B970" s="6">
        <v>2016</v>
      </c>
      <c r="C970" s="6">
        <v>40</v>
      </c>
      <c r="D970" s="6" t="s">
        <v>16</v>
      </c>
      <c r="E970" s="6" t="s">
        <v>17</v>
      </c>
      <c r="F970" s="6" t="s">
        <v>75</v>
      </c>
      <c r="G970" s="6" t="s">
        <v>1925</v>
      </c>
      <c r="H970" s="6" t="s">
        <v>19</v>
      </c>
      <c r="I970" s="6" t="s">
        <v>357</v>
      </c>
      <c r="J970" s="6">
        <v>1</v>
      </c>
      <c r="K970" s="6">
        <v>1</v>
      </c>
      <c r="L970" s="6" t="s">
        <v>1854</v>
      </c>
      <c r="M970" s="7">
        <f>P970-N970</f>
        <v>1016</v>
      </c>
      <c r="N970" s="8">
        <v>42124</v>
      </c>
      <c r="O970" s="6" t="s">
        <v>1951</v>
      </c>
      <c r="P970" s="15">
        <v>43140</v>
      </c>
      <c r="Q970" s="8"/>
    </row>
    <row r="971" spans="1:17" x14ac:dyDescent="0.25">
      <c r="A971" s="6">
        <v>969</v>
      </c>
      <c r="B971" s="6">
        <v>2014</v>
      </c>
      <c r="C971" s="6">
        <v>53</v>
      </c>
      <c r="D971" s="6" t="s">
        <v>16</v>
      </c>
      <c r="E971" s="6" t="s">
        <v>17</v>
      </c>
      <c r="F971" s="6" t="s">
        <v>23</v>
      </c>
      <c r="G971" s="6" t="s">
        <v>1919</v>
      </c>
      <c r="H971" s="6" t="s">
        <v>19</v>
      </c>
      <c r="I971" s="6" t="s">
        <v>1855</v>
      </c>
      <c r="J971" s="6">
        <v>3</v>
      </c>
      <c r="K971" s="6">
        <v>0</v>
      </c>
      <c r="L971" s="6" t="s">
        <v>1856</v>
      </c>
      <c r="M971" s="7">
        <f>P971-N971</f>
        <v>715</v>
      </c>
      <c r="N971" s="8">
        <v>41674</v>
      </c>
      <c r="O971" s="6" t="s">
        <v>1857</v>
      </c>
      <c r="P971" s="9">
        <v>42389</v>
      </c>
      <c r="Q971" s="8">
        <v>41927</v>
      </c>
    </row>
    <row r="972" spans="1:17" x14ac:dyDescent="0.25">
      <c r="A972" s="6">
        <v>970</v>
      </c>
      <c r="B972" s="6">
        <v>2014</v>
      </c>
      <c r="C972" s="6">
        <v>36</v>
      </c>
      <c r="D972" s="6" t="s">
        <v>16</v>
      </c>
      <c r="E972" s="6" t="s">
        <v>83</v>
      </c>
      <c r="F972" s="6" t="s">
        <v>88</v>
      </c>
      <c r="G972" s="6" t="s">
        <v>1919</v>
      </c>
      <c r="H972" s="6" t="s">
        <v>19</v>
      </c>
      <c r="I972" s="6" t="s">
        <v>478</v>
      </c>
      <c r="J972" s="6">
        <v>1</v>
      </c>
      <c r="K972" s="6">
        <v>0</v>
      </c>
      <c r="L972" s="6" t="s">
        <v>1858</v>
      </c>
      <c r="M972" s="7">
        <f>P972-N972</f>
        <v>151</v>
      </c>
      <c r="N972" s="8">
        <v>41708</v>
      </c>
      <c r="O972" s="6" t="s">
        <v>1859</v>
      </c>
      <c r="P972" s="9">
        <v>41859</v>
      </c>
      <c r="Q972" s="8">
        <v>41775</v>
      </c>
    </row>
    <row r="973" spans="1:17" x14ac:dyDescent="0.25">
      <c r="A973" s="6">
        <v>971</v>
      </c>
      <c r="B973" s="6">
        <v>2016</v>
      </c>
      <c r="C973" s="6">
        <v>19</v>
      </c>
      <c r="D973" s="6" t="s">
        <v>1002</v>
      </c>
      <c r="E973" s="6" t="s">
        <v>17</v>
      </c>
      <c r="F973" s="6" t="s">
        <v>80</v>
      </c>
      <c r="G973" s="6" t="s">
        <v>1919</v>
      </c>
      <c r="H973" s="6" t="s">
        <v>19</v>
      </c>
      <c r="I973" s="6" t="s">
        <v>28</v>
      </c>
      <c r="J973" s="6">
        <v>1</v>
      </c>
      <c r="K973" s="6">
        <v>2</v>
      </c>
      <c r="L973" s="6" t="s">
        <v>1860</v>
      </c>
      <c r="M973" s="7">
        <f>P973-N973</f>
        <v>130</v>
      </c>
      <c r="N973" s="8">
        <v>42453</v>
      </c>
      <c r="O973" s="6" t="s">
        <v>1861</v>
      </c>
      <c r="P973" s="9">
        <v>42583</v>
      </c>
      <c r="Q973" s="8">
        <v>42479</v>
      </c>
    </row>
    <row r="974" spans="1:17" x14ac:dyDescent="0.25">
      <c r="A974" s="6">
        <v>972</v>
      </c>
      <c r="B974" s="6">
        <v>2016</v>
      </c>
      <c r="C974" s="6">
        <v>51</v>
      </c>
      <c r="D974" s="6" t="s">
        <v>16</v>
      </c>
      <c r="E974" s="6" t="s">
        <v>17</v>
      </c>
      <c r="F974" s="6" t="s">
        <v>102</v>
      </c>
      <c r="G974" s="6" t="s">
        <v>1919</v>
      </c>
      <c r="H974" s="6" t="s">
        <v>19</v>
      </c>
      <c r="I974" s="6" t="s">
        <v>107</v>
      </c>
      <c r="J974" s="6">
        <v>1</v>
      </c>
      <c r="K974" s="6">
        <v>0</v>
      </c>
      <c r="L974" s="6" t="s">
        <v>1862</v>
      </c>
      <c r="M974" s="7">
        <f>P974-N974</f>
        <v>219</v>
      </c>
      <c r="N974" s="8">
        <v>42339</v>
      </c>
      <c r="O974" s="6" t="s">
        <v>1863</v>
      </c>
      <c r="P974" s="15">
        <v>42558</v>
      </c>
      <c r="Q974" s="8"/>
    </row>
    <row r="975" spans="1:17" x14ac:dyDescent="0.25">
      <c r="A975" s="6">
        <v>973</v>
      </c>
      <c r="B975" s="6">
        <v>2015</v>
      </c>
      <c r="C975" s="6">
        <v>22</v>
      </c>
      <c r="D975" s="6" t="s">
        <v>16</v>
      </c>
      <c r="E975" s="6" t="s">
        <v>1339</v>
      </c>
      <c r="F975" s="6" t="s">
        <v>1952</v>
      </c>
      <c r="G975" s="6" t="s">
        <v>1919</v>
      </c>
      <c r="H975" s="6" t="s">
        <v>19</v>
      </c>
      <c r="I975" s="6" t="s">
        <v>70</v>
      </c>
      <c r="J975" s="6">
        <v>1</v>
      </c>
      <c r="K975" s="6">
        <v>2</v>
      </c>
      <c r="L975" s="6" t="s">
        <v>1864</v>
      </c>
      <c r="M975" s="7">
        <f>P975-N975</f>
        <v>165</v>
      </c>
      <c r="N975" s="8">
        <v>42136</v>
      </c>
      <c r="O975" s="6" t="s">
        <v>1407</v>
      </c>
      <c r="P975" s="9">
        <v>42301</v>
      </c>
      <c r="Q975" s="8">
        <v>42216</v>
      </c>
    </row>
    <row r="976" spans="1:17" x14ac:dyDescent="0.25">
      <c r="A976" s="6">
        <v>974</v>
      </c>
      <c r="B976" s="6">
        <v>2015</v>
      </c>
      <c r="C976" s="6">
        <v>20</v>
      </c>
      <c r="D976" s="6" t="s">
        <v>1002</v>
      </c>
      <c r="E976" s="6" t="s">
        <v>17</v>
      </c>
      <c r="F976" s="6" t="s">
        <v>157</v>
      </c>
      <c r="G976" s="6" t="s">
        <v>1919</v>
      </c>
      <c r="H976" s="6" t="s">
        <v>19</v>
      </c>
      <c r="I976" s="6" t="s">
        <v>357</v>
      </c>
      <c r="J976" s="6">
        <v>1</v>
      </c>
      <c r="K976" s="6">
        <v>0</v>
      </c>
      <c r="L976" s="6" t="s">
        <v>1865</v>
      </c>
      <c r="M976" s="7">
        <f>P976-N976</f>
        <v>434</v>
      </c>
      <c r="N976" s="8">
        <v>42121</v>
      </c>
      <c r="O976" s="6" t="s">
        <v>1866</v>
      </c>
      <c r="P976" s="9">
        <v>42555</v>
      </c>
      <c r="Q976" s="8">
        <v>42257</v>
      </c>
    </row>
    <row r="977" spans="1:17" x14ac:dyDescent="0.25">
      <c r="A977" s="6">
        <v>975</v>
      </c>
      <c r="B977" s="6">
        <v>2015</v>
      </c>
      <c r="C977" s="6">
        <v>29</v>
      </c>
      <c r="D977" s="6" t="s">
        <v>16</v>
      </c>
      <c r="E977" s="6" t="s">
        <v>17</v>
      </c>
      <c r="F977" s="6" t="s">
        <v>75</v>
      </c>
      <c r="G977" s="6" t="s">
        <v>1919</v>
      </c>
      <c r="H977" s="6" t="s">
        <v>19</v>
      </c>
      <c r="I977" s="6" t="s">
        <v>357</v>
      </c>
      <c r="J977" s="6">
        <v>1</v>
      </c>
      <c r="K977" s="6">
        <v>0</v>
      </c>
      <c r="L977" s="6" t="s">
        <v>1867</v>
      </c>
      <c r="M977" s="7">
        <f>P977-N977</f>
        <v>1661</v>
      </c>
      <c r="N977" s="8">
        <v>41739</v>
      </c>
      <c r="O977" s="6" t="s">
        <v>1868</v>
      </c>
      <c r="P977" s="15">
        <v>43400</v>
      </c>
      <c r="Q977" s="8"/>
    </row>
    <row r="978" spans="1:17" x14ac:dyDescent="0.25">
      <c r="A978" s="6">
        <v>976</v>
      </c>
      <c r="B978" s="6">
        <v>2014</v>
      </c>
      <c r="C978" s="6">
        <v>20</v>
      </c>
      <c r="D978" s="6" t="s">
        <v>1002</v>
      </c>
      <c r="E978" s="6" t="s">
        <v>1869</v>
      </c>
      <c r="F978" s="6" t="s">
        <v>88</v>
      </c>
      <c r="G978" s="6" t="s">
        <v>1919</v>
      </c>
      <c r="H978" s="6" t="s">
        <v>19</v>
      </c>
      <c r="I978" s="6" t="s">
        <v>478</v>
      </c>
      <c r="J978" s="6">
        <v>1</v>
      </c>
      <c r="K978" s="6">
        <v>0</v>
      </c>
      <c r="L978" s="6" t="s">
        <v>1870</v>
      </c>
      <c r="M978" s="7">
        <f>P978-N978</f>
        <v>190</v>
      </c>
      <c r="N978" s="8">
        <v>41670</v>
      </c>
      <c r="O978" s="6" t="s">
        <v>1871</v>
      </c>
      <c r="P978" s="9">
        <v>41860</v>
      </c>
      <c r="Q978" s="8">
        <v>41859</v>
      </c>
    </row>
    <row r="979" spans="1:17" x14ac:dyDescent="0.25">
      <c r="A979" s="6">
        <v>977</v>
      </c>
      <c r="B979" s="6">
        <v>2015</v>
      </c>
      <c r="C979" s="6">
        <v>22</v>
      </c>
      <c r="D979" s="6" t="s">
        <v>16</v>
      </c>
      <c r="E979" s="6" t="s">
        <v>17</v>
      </c>
      <c r="F979" s="6" t="s">
        <v>75</v>
      </c>
      <c r="G979" s="6" t="s">
        <v>1925</v>
      </c>
      <c r="H979" s="6" t="s">
        <v>19</v>
      </c>
      <c r="I979" s="6" t="s">
        <v>28</v>
      </c>
      <c r="J979" s="6">
        <v>2</v>
      </c>
      <c r="K979" s="6">
        <v>0</v>
      </c>
      <c r="L979" s="6" t="s">
        <v>1308</v>
      </c>
      <c r="M979" s="7">
        <f>P979-N979</f>
        <v>358</v>
      </c>
      <c r="N979" s="8">
        <v>41792</v>
      </c>
      <c r="O979" s="6" t="s">
        <v>1872</v>
      </c>
      <c r="P979" s="9">
        <v>42150</v>
      </c>
      <c r="Q979" s="8">
        <v>42150</v>
      </c>
    </row>
    <row r="980" spans="1:17" x14ac:dyDescent="0.25">
      <c r="A980" s="6">
        <v>978</v>
      </c>
      <c r="B980" s="6">
        <v>2014</v>
      </c>
      <c r="C980" s="6">
        <v>44</v>
      </c>
      <c r="D980" s="6" t="s">
        <v>16</v>
      </c>
      <c r="E980" s="6" t="s">
        <v>17</v>
      </c>
      <c r="F980" s="6" t="s">
        <v>467</v>
      </c>
      <c r="G980" s="6" t="s">
        <v>1919</v>
      </c>
      <c r="H980" s="6" t="s">
        <v>19</v>
      </c>
      <c r="I980" s="6" t="s">
        <v>28</v>
      </c>
      <c r="J980" s="6">
        <v>1</v>
      </c>
      <c r="K980" s="6">
        <v>0</v>
      </c>
      <c r="L980" s="6" t="s">
        <v>705</v>
      </c>
      <c r="M980" s="7">
        <f>P980-N980</f>
        <v>197</v>
      </c>
      <c r="N980" s="8">
        <v>41904</v>
      </c>
      <c r="O980" s="6" t="s">
        <v>1873</v>
      </c>
      <c r="P980" s="9">
        <v>42101</v>
      </c>
      <c r="Q980" s="8">
        <v>41992</v>
      </c>
    </row>
    <row r="981" spans="1:17" x14ac:dyDescent="0.25">
      <c r="A981" s="6">
        <v>979</v>
      </c>
      <c r="B981" s="6">
        <v>2014</v>
      </c>
      <c r="C981" s="6">
        <v>22</v>
      </c>
      <c r="D981" s="6" t="s">
        <v>16</v>
      </c>
      <c r="E981" s="6" t="s">
        <v>17</v>
      </c>
      <c r="F981" s="6" t="s">
        <v>214</v>
      </c>
      <c r="G981" s="6" t="s">
        <v>1926</v>
      </c>
      <c r="H981" s="6" t="s">
        <v>19</v>
      </c>
      <c r="I981" s="6" t="s">
        <v>20</v>
      </c>
      <c r="J981" s="6">
        <v>1</v>
      </c>
      <c r="K981" s="6">
        <v>0</v>
      </c>
      <c r="L981" s="6" t="s">
        <v>1874</v>
      </c>
      <c r="M981" s="7">
        <f>P981-N981</f>
        <v>431</v>
      </c>
      <c r="N981" s="8">
        <v>41818</v>
      </c>
      <c r="O981" s="6" t="s">
        <v>1875</v>
      </c>
      <c r="P981" s="9">
        <v>42249</v>
      </c>
      <c r="Q981" s="8">
        <v>42006</v>
      </c>
    </row>
    <row r="982" spans="1:17" x14ac:dyDescent="0.25">
      <c r="A982" s="6">
        <v>980</v>
      </c>
      <c r="B982" s="6">
        <v>2014</v>
      </c>
      <c r="C982" s="6">
        <v>27</v>
      </c>
      <c r="D982" s="6" t="s">
        <v>16</v>
      </c>
      <c r="E982" s="6" t="s">
        <v>726</v>
      </c>
      <c r="F982" s="6" t="s">
        <v>80</v>
      </c>
      <c r="G982" s="6" t="s">
        <v>1919</v>
      </c>
      <c r="H982" s="6" t="s">
        <v>19</v>
      </c>
      <c r="I982" s="6" t="s">
        <v>20</v>
      </c>
      <c r="J982" s="6">
        <v>1</v>
      </c>
      <c r="K982" s="6">
        <v>0</v>
      </c>
      <c r="L982" s="6" t="s">
        <v>1876</v>
      </c>
      <c r="M982" s="7">
        <f>P982-N982</f>
        <v>156</v>
      </c>
      <c r="N982" s="8">
        <v>41905</v>
      </c>
      <c r="O982" s="6" t="s">
        <v>1097</v>
      </c>
      <c r="P982" s="9">
        <v>42061</v>
      </c>
      <c r="Q982" s="8">
        <v>41922</v>
      </c>
    </row>
    <row r="983" spans="1:17" x14ac:dyDescent="0.25">
      <c r="A983" s="6">
        <v>981</v>
      </c>
      <c r="B983" s="6">
        <v>2015</v>
      </c>
      <c r="C983" s="6">
        <v>46</v>
      </c>
      <c r="D983" s="6" t="s">
        <v>16</v>
      </c>
      <c r="E983" s="6" t="s">
        <v>17</v>
      </c>
      <c r="F983" s="6" t="s">
        <v>157</v>
      </c>
      <c r="G983" s="6" t="s">
        <v>1919</v>
      </c>
      <c r="H983" s="6" t="s">
        <v>19</v>
      </c>
      <c r="I983" s="6" t="s">
        <v>357</v>
      </c>
      <c r="J983" s="6">
        <v>1</v>
      </c>
      <c r="K983" s="6">
        <v>0</v>
      </c>
      <c r="L983" s="6" t="s">
        <v>223</v>
      </c>
      <c r="M983" s="7">
        <f>P983-N983</f>
        <v>489</v>
      </c>
      <c r="N983" s="8">
        <v>42026</v>
      </c>
      <c r="O983" s="6" t="s">
        <v>1877</v>
      </c>
      <c r="P983" s="15">
        <v>42515</v>
      </c>
      <c r="Q983" s="8"/>
    </row>
    <row r="984" spans="1:17" x14ac:dyDescent="0.25">
      <c r="A984" s="6">
        <v>982</v>
      </c>
      <c r="B984" s="6">
        <v>2014</v>
      </c>
      <c r="C984" s="6">
        <v>42</v>
      </c>
      <c r="D984" s="6" t="s">
        <v>16</v>
      </c>
      <c r="E984" s="6" t="s">
        <v>17</v>
      </c>
      <c r="F984" s="6" t="s">
        <v>75</v>
      </c>
      <c r="G984" s="6" t="s">
        <v>1919</v>
      </c>
      <c r="H984" s="6" t="s">
        <v>19</v>
      </c>
      <c r="I984" s="6" t="s">
        <v>478</v>
      </c>
      <c r="J984" s="6">
        <v>1</v>
      </c>
      <c r="K984" s="6">
        <v>0</v>
      </c>
      <c r="L984" s="6" t="s">
        <v>1878</v>
      </c>
      <c r="M984" s="7">
        <f>P984-N984</f>
        <v>410</v>
      </c>
      <c r="N984" s="8">
        <v>41796</v>
      </c>
      <c r="O984" s="6" t="s">
        <v>1879</v>
      </c>
      <c r="P984" s="9">
        <v>42206</v>
      </c>
      <c r="Q984" s="8">
        <v>41992</v>
      </c>
    </row>
    <row r="985" spans="1:17" x14ac:dyDescent="0.25">
      <c r="A985" s="6">
        <v>983</v>
      </c>
      <c r="B985" s="6">
        <v>2016</v>
      </c>
      <c r="C985" s="6">
        <v>48</v>
      </c>
      <c r="D985" s="6" t="s">
        <v>16</v>
      </c>
      <c r="E985" s="6" t="s">
        <v>17</v>
      </c>
      <c r="F985" s="6" t="s">
        <v>75</v>
      </c>
      <c r="G985" s="6" t="s">
        <v>1919</v>
      </c>
      <c r="H985" s="6" t="s">
        <v>19</v>
      </c>
      <c r="I985" s="6" t="s">
        <v>140</v>
      </c>
      <c r="J985" s="6">
        <v>1</v>
      </c>
      <c r="K985" s="6">
        <v>0</v>
      </c>
      <c r="L985" s="6" t="s">
        <v>1880</v>
      </c>
      <c r="M985" s="7">
        <f>P985-N985</f>
        <v>228</v>
      </c>
      <c r="N985" s="8">
        <v>42417</v>
      </c>
      <c r="O985" s="6" t="s">
        <v>1317</v>
      </c>
      <c r="P985" s="9">
        <v>42645</v>
      </c>
      <c r="Q985" s="8">
        <v>42461</v>
      </c>
    </row>
    <row r="986" spans="1:17" x14ac:dyDescent="0.25">
      <c r="A986" s="6">
        <v>984</v>
      </c>
      <c r="B986" s="6">
        <v>2015</v>
      </c>
      <c r="C986" s="6">
        <v>29</v>
      </c>
      <c r="D986" s="6" t="s">
        <v>16</v>
      </c>
      <c r="E986" s="6" t="s">
        <v>17</v>
      </c>
      <c r="F986" s="6" t="s">
        <v>75</v>
      </c>
      <c r="G986" s="6" t="s">
        <v>1919</v>
      </c>
      <c r="H986" s="6" t="s">
        <v>19</v>
      </c>
      <c r="I986" s="6" t="s">
        <v>20</v>
      </c>
      <c r="J986" s="6">
        <v>1</v>
      </c>
      <c r="K986" s="6">
        <v>1</v>
      </c>
      <c r="L986" s="6" t="s">
        <v>1881</v>
      </c>
      <c r="M986" s="7">
        <f>P986-N986</f>
        <v>304</v>
      </c>
      <c r="N986" s="8">
        <v>41946</v>
      </c>
      <c r="O986" s="6" t="s">
        <v>1882</v>
      </c>
      <c r="P986" s="9">
        <v>42250</v>
      </c>
      <c r="Q986" s="8">
        <v>42250</v>
      </c>
    </row>
    <row r="987" spans="1:17" x14ac:dyDescent="0.25">
      <c r="A987" s="6">
        <v>985</v>
      </c>
      <c r="B987" s="6">
        <v>2014</v>
      </c>
      <c r="C987" s="6">
        <v>59</v>
      </c>
      <c r="D987" s="6" t="s">
        <v>16</v>
      </c>
      <c r="E987" s="6" t="s">
        <v>17</v>
      </c>
      <c r="F987" s="6" t="s">
        <v>39</v>
      </c>
      <c r="G987" s="6" t="s">
        <v>1919</v>
      </c>
      <c r="H987" s="6" t="s">
        <v>19</v>
      </c>
      <c r="I987" s="6" t="s">
        <v>20</v>
      </c>
      <c r="J987" s="6">
        <v>1</v>
      </c>
      <c r="K987" s="6">
        <v>0</v>
      </c>
      <c r="L987" s="6" t="s">
        <v>1883</v>
      </c>
      <c r="M987" s="7">
        <f>P987-N987</f>
        <v>243</v>
      </c>
      <c r="N987" s="8">
        <v>41835</v>
      </c>
      <c r="O987" s="6" t="s">
        <v>1884</v>
      </c>
      <c r="P987" s="9">
        <v>42078</v>
      </c>
      <c r="Q987" s="8">
        <v>41990</v>
      </c>
    </row>
    <row r="988" spans="1:17" x14ac:dyDescent="0.25">
      <c r="A988" s="6">
        <v>986</v>
      </c>
      <c r="B988" s="6">
        <v>2014</v>
      </c>
      <c r="C988" s="6">
        <v>30</v>
      </c>
      <c r="D988" s="6" t="s">
        <v>16</v>
      </c>
      <c r="E988" s="6" t="s">
        <v>17</v>
      </c>
      <c r="F988" s="6" t="s">
        <v>75</v>
      </c>
      <c r="G988" s="6" t="s">
        <v>1925</v>
      </c>
      <c r="H988" s="6" t="s">
        <v>19</v>
      </c>
      <c r="J988" s="6">
        <v>1</v>
      </c>
      <c r="K988" s="6">
        <v>0</v>
      </c>
      <c r="L988" s="6" t="s">
        <v>1885</v>
      </c>
      <c r="M988" s="7">
        <f>P988-N988</f>
        <v>184</v>
      </c>
      <c r="N988" s="8">
        <v>41865</v>
      </c>
      <c r="O988" s="6" t="s">
        <v>1886</v>
      </c>
      <c r="P988" s="9">
        <v>42049</v>
      </c>
      <c r="Q988" s="8">
        <v>42048</v>
      </c>
    </row>
    <row r="989" spans="1:17" x14ac:dyDescent="0.25">
      <c r="A989" s="6">
        <v>987</v>
      </c>
      <c r="B989" s="6">
        <v>2015</v>
      </c>
      <c r="C989" s="6">
        <v>41</v>
      </c>
      <c r="D989" s="6" t="s">
        <v>16</v>
      </c>
      <c r="E989" s="6" t="s">
        <v>17</v>
      </c>
      <c r="F989" s="6" t="s">
        <v>157</v>
      </c>
      <c r="G989" s="6" t="s">
        <v>1919</v>
      </c>
      <c r="H989" s="6" t="s">
        <v>19</v>
      </c>
      <c r="I989" s="6" t="s">
        <v>357</v>
      </c>
      <c r="J989" s="6">
        <v>1</v>
      </c>
      <c r="K989" s="6">
        <v>0</v>
      </c>
      <c r="L989" s="6" t="s">
        <v>1726</v>
      </c>
      <c r="M989" s="7">
        <f>P989-N989</f>
        <v>1200</v>
      </c>
      <c r="N989" s="8">
        <v>42311</v>
      </c>
      <c r="O989" s="6" t="s">
        <v>1887</v>
      </c>
      <c r="P989" s="15">
        <v>43511</v>
      </c>
      <c r="Q989" s="8"/>
    </row>
    <row r="990" spans="1:17" x14ac:dyDescent="0.25">
      <c r="A990" s="6">
        <v>988</v>
      </c>
      <c r="B990" s="6">
        <v>2015</v>
      </c>
      <c r="C990" s="6">
        <v>31</v>
      </c>
      <c r="D990" s="6" t="s">
        <v>16</v>
      </c>
      <c r="E990" s="6" t="s">
        <v>17</v>
      </c>
      <c r="F990" s="6" t="s">
        <v>88</v>
      </c>
      <c r="G990" s="6" t="s">
        <v>1919</v>
      </c>
      <c r="H990" s="6" t="s">
        <v>19</v>
      </c>
      <c r="I990" s="6" t="s">
        <v>357</v>
      </c>
      <c r="J990" s="6">
        <v>1</v>
      </c>
      <c r="K990" s="6">
        <v>0</v>
      </c>
      <c r="L990" s="6" t="s">
        <v>1888</v>
      </c>
      <c r="M990" s="7">
        <f>P990-N990</f>
        <v>194</v>
      </c>
      <c r="N990" s="8">
        <v>41922</v>
      </c>
      <c r="O990" s="6" t="s">
        <v>1889</v>
      </c>
      <c r="P990" s="9">
        <v>42116</v>
      </c>
      <c r="Q990" s="8">
        <v>42034</v>
      </c>
    </row>
    <row r="991" spans="1:17" x14ac:dyDescent="0.25">
      <c r="A991" s="6">
        <v>989</v>
      </c>
      <c r="B991" s="6">
        <v>2016</v>
      </c>
      <c r="C991" s="6">
        <v>23</v>
      </c>
      <c r="D991" s="6" t="s">
        <v>16</v>
      </c>
      <c r="E991" s="6" t="s">
        <v>17</v>
      </c>
      <c r="F991" s="6" t="s">
        <v>88</v>
      </c>
      <c r="G991" s="6" t="s">
        <v>1919</v>
      </c>
      <c r="H991" s="6" t="s">
        <v>19</v>
      </c>
      <c r="I991" s="6" t="s">
        <v>357</v>
      </c>
      <c r="J991" s="6">
        <v>1</v>
      </c>
      <c r="K991" s="6">
        <v>0</v>
      </c>
      <c r="L991" s="6" t="s">
        <v>592</v>
      </c>
      <c r="M991" s="7">
        <f>P991-N991</f>
        <v>1291</v>
      </c>
      <c r="N991" s="8">
        <v>42418</v>
      </c>
      <c r="O991" s="6" t="s">
        <v>1951</v>
      </c>
      <c r="P991" s="15">
        <v>43709</v>
      </c>
      <c r="Q991" s="8"/>
    </row>
    <row r="992" spans="1:17" x14ac:dyDescent="0.25">
      <c r="A992" s="6">
        <v>990</v>
      </c>
      <c r="B992" s="6">
        <v>2015</v>
      </c>
      <c r="C992" s="6">
        <v>44</v>
      </c>
      <c r="D992" s="6" t="s">
        <v>16</v>
      </c>
      <c r="E992" s="6" t="s">
        <v>17</v>
      </c>
      <c r="F992" s="6" t="s">
        <v>102</v>
      </c>
      <c r="G992" s="6" t="s">
        <v>1922</v>
      </c>
      <c r="H992" s="6" t="s">
        <v>19</v>
      </c>
      <c r="I992" s="6" t="s">
        <v>357</v>
      </c>
      <c r="J992" s="6">
        <v>1</v>
      </c>
      <c r="K992" s="6">
        <v>0</v>
      </c>
      <c r="L992" s="6" t="s">
        <v>1890</v>
      </c>
      <c r="M992" s="7">
        <f>P992-N992</f>
        <v>865</v>
      </c>
      <c r="N992" s="8">
        <v>42296</v>
      </c>
      <c r="O992" s="6" t="s">
        <v>1891</v>
      </c>
      <c r="P992" s="15">
        <v>43161</v>
      </c>
      <c r="Q992" s="8"/>
    </row>
    <row r="993" spans="1:17" x14ac:dyDescent="0.25">
      <c r="A993" s="6">
        <v>991</v>
      </c>
      <c r="B993" s="6">
        <v>2014</v>
      </c>
      <c r="C993" s="6">
        <v>43</v>
      </c>
      <c r="D993" s="6" t="s">
        <v>16</v>
      </c>
      <c r="E993" s="6" t="s">
        <v>17</v>
      </c>
      <c r="F993" s="6" t="s">
        <v>39</v>
      </c>
      <c r="G993" s="6" t="s">
        <v>1919</v>
      </c>
      <c r="H993" s="6" t="s">
        <v>19</v>
      </c>
      <c r="I993" s="6" t="s">
        <v>1855</v>
      </c>
      <c r="J993" s="6">
        <v>1</v>
      </c>
      <c r="K993" s="6">
        <v>0</v>
      </c>
      <c r="L993" s="6" t="s">
        <v>1892</v>
      </c>
      <c r="M993" s="7">
        <f>P993-N993</f>
        <v>91</v>
      </c>
      <c r="N993" s="8">
        <v>41898</v>
      </c>
      <c r="O993" s="6" t="s">
        <v>1893</v>
      </c>
      <c r="P993" s="9">
        <v>41989</v>
      </c>
      <c r="Q993" s="8">
        <v>41989</v>
      </c>
    </row>
    <row r="994" spans="1:17" x14ac:dyDescent="0.25">
      <c r="A994" s="6">
        <v>992</v>
      </c>
      <c r="B994" s="6">
        <v>2015</v>
      </c>
      <c r="C994" s="6">
        <v>48</v>
      </c>
      <c r="D994" s="6" t="s">
        <v>16</v>
      </c>
      <c r="E994" s="6" t="s">
        <v>17</v>
      </c>
      <c r="F994" s="6" t="s">
        <v>88</v>
      </c>
      <c r="G994" s="6" t="s">
        <v>1919</v>
      </c>
      <c r="H994" s="6" t="s">
        <v>19</v>
      </c>
      <c r="I994" s="6" t="s">
        <v>357</v>
      </c>
      <c r="J994" s="6">
        <v>1</v>
      </c>
      <c r="K994" s="6">
        <v>0</v>
      </c>
      <c r="L994" s="6" t="s">
        <v>1894</v>
      </c>
      <c r="M994" s="7">
        <f>P994-N994</f>
        <v>1502</v>
      </c>
      <c r="N994" s="8">
        <v>42041</v>
      </c>
      <c r="O994" s="6" t="s">
        <v>1895</v>
      </c>
      <c r="P994" s="15">
        <v>43543</v>
      </c>
      <c r="Q994" s="8"/>
    </row>
    <row r="995" spans="1:17" x14ac:dyDescent="0.25">
      <c r="A995" s="6">
        <v>993</v>
      </c>
      <c r="B995" s="6">
        <v>2015</v>
      </c>
      <c r="C995" s="6">
        <v>27</v>
      </c>
      <c r="D995" s="6" t="s">
        <v>16</v>
      </c>
      <c r="E995" s="6" t="s">
        <v>1236</v>
      </c>
      <c r="F995" s="6" t="s">
        <v>75</v>
      </c>
      <c r="G995" s="6" t="s">
        <v>1919</v>
      </c>
      <c r="H995" s="6" t="s">
        <v>19</v>
      </c>
      <c r="I995" s="6" t="s">
        <v>357</v>
      </c>
      <c r="J995" s="6">
        <v>1</v>
      </c>
      <c r="K995" s="6">
        <v>0</v>
      </c>
      <c r="L995" s="6" t="s">
        <v>1896</v>
      </c>
      <c r="M995" s="7">
        <f>P995-N995</f>
        <v>342</v>
      </c>
      <c r="N995" s="8">
        <v>41906</v>
      </c>
      <c r="O995" s="6" t="s">
        <v>1897</v>
      </c>
      <c r="P995" s="9">
        <v>42248</v>
      </c>
      <c r="Q995" s="8">
        <v>42132</v>
      </c>
    </row>
    <row r="996" spans="1:17" x14ac:dyDescent="0.25">
      <c r="A996" s="6">
        <v>994</v>
      </c>
      <c r="B996" s="6">
        <v>2015</v>
      </c>
      <c r="C996" s="6">
        <v>23</v>
      </c>
      <c r="D996" s="6" t="s">
        <v>16</v>
      </c>
      <c r="E996" s="6" t="s">
        <v>17</v>
      </c>
      <c r="F996" s="6" t="s">
        <v>266</v>
      </c>
      <c r="G996" s="6" t="s">
        <v>1919</v>
      </c>
      <c r="H996" s="6" t="s">
        <v>19</v>
      </c>
      <c r="J996" s="6">
        <v>1</v>
      </c>
      <c r="K996" s="6">
        <v>1</v>
      </c>
      <c r="L996" s="6" t="s">
        <v>1898</v>
      </c>
      <c r="M996" s="7">
        <f>P996-N996</f>
        <v>60</v>
      </c>
      <c r="N996" s="8">
        <v>42081</v>
      </c>
      <c r="O996" s="6" t="s">
        <v>1191</v>
      </c>
      <c r="P996" s="9">
        <v>42141</v>
      </c>
      <c r="Q996" s="8">
        <v>42139</v>
      </c>
    </row>
    <row r="997" spans="1:17" x14ac:dyDescent="0.25">
      <c r="A997" s="6">
        <v>995</v>
      </c>
      <c r="B997" s="6">
        <v>2015</v>
      </c>
      <c r="C997" s="6">
        <v>35</v>
      </c>
      <c r="D997" s="6" t="s">
        <v>16</v>
      </c>
      <c r="E997" s="6" t="s">
        <v>17</v>
      </c>
      <c r="F997" s="6" t="s">
        <v>27</v>
      </c>
      <c r="G997" s="6" t="s">
        <v>1919</v>
      </c>
      <c r="H997" s="6" t="s">
        <v>19</v>
      </c>
      <c r="I997" s="6" t="s">
        <v>28</v>
      </c>
      <c r="J997" s="6">
        <v>1</v>
      </c>
      <c r="K997" s="6">
        <v>0</v>
      </c>
      <c r="L997" s="6" t="s">
        <v>1899</v>
      </c>
      <c r="M997" s="7">
        <f>P997-N997</f>
        <v>228</v>
      </c>
      <c r="N997" s="8">
        <v>42087</v>
      </c>
      <c r="O997" s="6" t="s">
        <v>1900</v>
      </c>
      <c r="P997" s="9">
        <v>42315</v>
      </c>
      <c r="Q997" s="8">
        <v>42216</v>
      </c>
    </row>
    <row r="998" spans="1:17" x14ac:dyDescent="0.25">
      <c r="A998" s="6">
        <v>996</v>
      </c>
      <c r="B998" s="6">
        <v>2015</v>
      </c>
      <c r="C998" s="6">
        <v>31</v>
      </c>
      <c r="D998" s="6" t="s">
        <v>16</v>
      </c>
      <c r="E998" s="6" t="s">
        <v>17</v>
      </c>
      <c r="F998" s="6" t="s">
        <v>39</v>
      </c>
      <c r="G998" s="6" t="s">
        <v>1919</v>
      </c>
      <c r="H998" s="6" t="s">
        <v>19</v>
      </c>
      <c r="I998" s="6" t="s">
        <v>1855</v>
      </c>
      <c r="J998" s="6">
        <v>1</v>
      </c>
      <c r="K998" s="6">
        <v>0</v>
      </c>
      <c r="L998" s="6" t="s">
        <v>215</v>
      </c>
      <c r="M998" s="7">
        <f>P998-N998</f>
        <v>90</v>
      </c>
      <c r="N998" s="8">
        <v>41974</v>
      </c>
      <c r="O998" s="6" t="s">
        <v>1901</v>
      </c>
      <c r="P998" s="9">
        <v>42064</v>
      </c>
      <c r="Q998" s="8">
        <v>42062</v>
      </c>
    </row>
    <row r="999" spans="1:17" x14ac:dyDescent="0.25">
      <c r="A999" s="6">
        <v>997</v>
      </c>
      <c r="B999" s="6">
        <v>2015</v>
      </c>
      <c r="C999" s="6">
        <v>44</v>
      </c>
      <c r="D999" s="6" t="s">
        <v>16</v>
      </c>
      <c r="E999" s="6" t="s">
        <v>396</v>
      </c>
      <c r="F999" s="6" t="s">
        <v>214</v>
      </c>
      <c r="G999" s="6" t="s">
        <v>1926</v>
      </c>
      <c r="H999" s="6" t="s">
        <v>19</v>
      </c>
      <c r="I999" s="6" t="s">
        <v>140</v>
      </c>
      <c r="J999" s="6">
        <v>1</v>
      </c>
      <c r="K999" s="6">
        <v>0</v>
      </c>
      <c r="L999" s="6" t="s">
        <v>1902</v>
      </c>
      <c r="M999" s="7">
        <f>P999-N999</f>
        <v>1038</v>
      </c>
      <c r="N999" s="8">
        <v>42268</v>
      </c>
      <c r="O999" s="6" t="s">
        <v>1903</v>
      </c>
      <c r="P999" s="9">
        <v>43306</v>
      </c>
      <c r="Q999" s="8">
        <v>42453</v>
      </c>
    </row>
    <row r="1000" spans="1:17" x14ac:dyDescent="0.25">
      <c r="A1000" s="6">
        <v>998</v>
      </c>
      <c r="B1000" s="6">
        <v>2015</v>
      </c>
      <c r="C1000" s="6">
        <v>40</v>
      </c>
      <c r="D1000" s="6" t="s">
        <v>16</v>
      </c>
      <c r="E1000" s="6" t="s">
        <v>17</v>
      </c>
      <c r="F1000" s="6" t="s">
        <v>75</v>
      </c>
      <c r="G1000" s="6" t="s">
        <v>1919</v>
      </c>
      <c r="H1000" s="6" t="s">
        <v>19</v>
      </c>
      <c r="I1000" s="6" t="s">
        <v>20</v>
      </c>
      <c r="J1000" s="6">
        <v>1</v>
      </c>
      <c r="K1000" s="6">
        <v>0</v>
      </c>
      <c r="L1000" s="6" t="s">
        <v>1904</v>
      </c>
      <c r="M1000" s="7">
        <f>P1000-N1000</f>
        <v>63</v>
      </c>
      <c r="N1000" s="8">
        <v>42016</v>
      </c>
      <c r="O1000" s="6" t="s">
        <v>1905</v>
      </c>
      <c r="P1000" s="9">
        <v>42079</v>
      </c>
      <c r="Q1000" s="8">
        <v>42066</v>
      </c>
    </row>
    <row r="1001" spans="1:17" x14ac:dyDescent="0.25">
      <c r="A1001" s="6">
        <v>999</v>
      </c>
      <c r="B1001" s="6">
        <v>2015</v>
      </c>
      <c r="C1001" s="6">
        <v>44</v>
      </c>
      <c r="D1001" s="6" t="s">
        <v>16</v>
      </c>
      <c r="E1001" s="6" t="s">
        <v>17</v>
      </c>
      <c r="F1001" s="6" t="s">
        <v>69</v>
      </c>
      <c r="G1001" s="6" t="s">
        <v>1919</v>
      </c>
      <c r="H1001" s="6" t="s">
        <v>19</v>
      </c>
      <c r="I1001" s="6" t="s">
        <v>20</v>
      </c>
      <c r="J1001" s="6">
        <v>1</v>
      </c>
      <c r="K1001" s="6">
        <v>0</v>
      </c>
      <c r="L1001" s="6" t="s">
        <v>1906</v>
      </c>
      <c r="M1001" s="7">
        <f>P1001-N1001</f>
        <v>187</v>
      </c>
      <c r="N1001" s="8">
        <v>42072</v>
      </c>
      <c r="O1001" s="6" t="s">
        <v>1907</v>
      </c>
      <c r="P1001" s="9">
        <v>42259</v>
      </c>
      <c r="Q1001" s="8">
        <v>42157</v>
      </c>
    </row>
    <row r="1002" spans="1:17" x14ac:dyDescent="0.25">
      <c r="A1002" s="6">
        <v>1000</v>
      </c>
      <c r="B1002" s="6">
        <v>2015</v>
      </c>
      <c r="C1002" s="6">
        <v>24</v>
      </c>
      <c r="D1002" s="6" t="s">
        <v>16</v>
      </c>
      <c r="E1002" s="6" t="s">
        <v>17</v>
      </c>
      <c r="F1002" s="6" t="s">
        <v>75</v>
      </c>
      <c r="G1002" s="6" t="s">
        <v>1925</v>
      </c>
      <c r="H1002" s="6" t="s">
        <v>19</v>
      </c>
      <c r="I1002" s="6" t="s">
        <v>478</v>
      </c>
      <c r="J1002" s="6">
        <v>1</v>
      </c>
      <c r="K1002" s="6">
        <v>0</v>
      </c>
      <c r="L1002" s="6" t="s">
        <v>1908</v>
      </c>
      <c r="M1002" s="7">
        <f>P1002-N1002</f>
        <v>181</v>
      </c>
      <c r="N1002" s="8">
        <v>42028</v>
      </c>
      <c r="O1002" s="6" t="s">
        <v>1909</v>
      </c>
      <c r="P1002" s="9">
        <v>42209</v>
      </c>
      <c r="Q1002" s="8">
        <v>42146</v>
      </c>
    </row>
    <row r="1003" spans="1:17" x14ac:dyDescent="0.25">
      <c r="A1003" s="6">
        <v>1001</v>
      </c>
      <c r="B1003" s="6">
        <v>2015</v>
      </c>
      <c r="C1003" s="6">
        <v>22</v>
      </c>
      <c r="D1003" s="6" t="s">
        <v>16</v>
      </c>
      <c r="E1003" s="6" t="s">
        <v>17</v>
      </c>
      <c r="F1003" s="6" t="s">
        <v>157</v>
      </c>
      <c r="G1003" s="6" t="s">
        <v>1919</v>
      </c>
      <c r="H1003" s="6" t="s">
        <v>19</v>
      </c>
      <c r="I1003" s="6" t="s">
        <v>357</v>
      </c>
      <c r="J1003" s="6">
        <v>1</v>
      </c>
      <c r="K1003" s="6">
        <v>0</v>
      </c>
      <c r="L1003" s="6" t="s">
        <v>1910</v>
      </c>
      <c r="M1003" s="7">
        <f>P1003-N1003</f>
        <v>883</v>
      </c>
      <c r="N1003" s="8">
        <v>42247</v>
      </c>
      <c r="O1003" s="6" t="s">
        <v>1911</v>
      </c>
      <c r="P1003" s="9">
        <v>43130</v>
      </c>
      <c r="Q1003" s="8">
        <v>42261</v>
      </c>
    </row>
    <row r="1004" spans="1:17" x14ac:dyDescent="0.25">
      <c r="A1004" s="6">
        <v>1002</v>
      </c>
      <c r="B1004" s="6">
        <v>2015</v>
      </c>
      <c r="C1004" s="6">
        <v>46</v>
      </c>
      <c r="D1004" s="6" t="s">
        <v>16</v>
      </c>
      <c r="E1004" s="6" t="s">
        <v>17</v>
      </c>
      <c r="F1004" s="6" t="s">
        <v>27</v>
      </c>
      <c r="G1004" s="6" t="s">
        <v>1919</v>
      </c>
      <c r="H1004" s="6" t="s">
        <v>19</v>
      </c>
      <c r="I1004" s="6" t="s">
        <v>478</v>
      </c>
      <c r="J1004" s="6">
        <v>1</v>
      </c>
      <c r="K1004" s="6">
        <v>0</v>
      </c>
      <c r="L1004" s="6" t="s">
        <v>1946</v>
      </c>
      <c r="M1004" s="7">
        <f>P1004-N1004</f>
        <v>217</v>
      </c>
      <c r="N1004" s="8">
        <v>42088</v>
      </c>
      <c r="O1004" s="6" t="s">
        <v>1947</v>
      </c>
      <c r="P1004" s="9">
        <v>42305</v>
      </c>
      <c r="Q1004" s="8">
        <v>42342</v>
      </c>
    </row>
    <row r="1005" spans="1:17" x14ac:dyDescent="0.25">
      <c r="A1005" s="6">
        <v>1003</v>
      </c>
      <c r="B1005" s="6">
        <v>2016</v>
      </c>
      <c r="C1005" s="6">
        <v>26</v>
      </c>
      <c r="D1005" s="6" t="s">
        <v>16</v>
      </c>
      <c r="E1005" s="6" t="s">
        <v>17</v>
      </c>
      <c r="F1005" s="6" t="s">
        <v>75</v>
      </c>
      <c r="G1005" s="6" t="s">
        <v>1919</v>
      </c>
      <c r="H1005" s="6" t="s">
        <v>19</v>
      </c>
      <c r="I1005" s="6" t="s">
        <v>357</v>
      </c>
      <c r="J1005" s="6">
        <v>1</v>
      </c>
      <c r="K1005" s="6">
        <v>0</v>
      </c>
      <c r="L1005" s="6" t="s">
        <v>1912</v>
      </c>
      <c r="M1005" s="7">
        <f>P1005-N1005</f>
        <v>884</v>
      </c>
      <c r="N1005" s="8">
        <v>42362</v>
      </c>
      <c r="O1005" s="6" t="s">
        <v>1951</v>
      </c>
      <c r="P1005" s="15">
        <v>43246</v>
      </c>
      <c r="Q1005" s="8"/>
    </row>
    <row r="1006" spans="1:17" x14ac:dyDescent="0.25">
      <c r="A1006" s="6">
        <v>1004</v>
      </c>
      <c r="B1006" s="6">
        <v>2015</v>
      </c>
      <c r="C1006" s="6">
        <v>29</v>
      </c>
      <c r="D1006" s="6" t="s">
        <v>16</v>
      </c>
      <c r="E1006" s="6" t="s">
        <v>17</v>
      </c>
      <c r="F1006" s="6" t="s">
        <v>157</v>
      </c>
      <c r="G1006" s="6" t="s">
        <v>1919</v>
      </c>
      <c r="H1006" s="6" t="s">
        <v>19</v>
      </c>
      <c r="I1006" s="6" t="s">
        <v>357</v>
      </c>
      <c r="J1006" s="6">
        <v>1</v>
      </c>
      <c r="K1006" s="6">
        <v>0</v>
      </c>
      <c r="L1006" s="6" t="s">
        <v>1913</v>
      </c>
      <c r="M1006" s="7">
        <f>P1006-N1006</f>
        <v>343</v>
      </c>
      <c r="N1006" s="8">
        <v>42174</v>
      </c>
      <c r="O1006" s="6" t="s">
        <v>1914</v>
      </c>
      <c r="P1006" s="9">
        <v>42517</v>
      </c>
      <c r="Q1006" s="8">
        <v>42382</v>
      </c>
    </row>
    <row r="1007" spans="1:17" x14ac:dyDescent="0.25">
      <c r="A1007" s="6">
        <v>1005</v>
      </c>
      <c r="B1007" s="6">
        <v>2016</v>
      </c>
      <c r="C1007" s="6">
        <v>30</v>
      </c>
      <c r="D1007" s="6" t="s">
        <v>16</v>
      </c>
      <c r="E1007" s="6" t="s">
        <v>1339</v>
      </c>
      <c r="F1007" s="6" t="s">
        <v>39</v>
      </c>
      <c r="G1007" s="6" t="s">
        <v>1919</v>
      </c>
      <c r="H1007" s="6" t="s">
        <v>19</v>
      </c>
      <c r="I1007" s="6" t="s">
        <v>28</v>
      </c>
      <c r="J1007" s="6">
        <v>1</v>
      </c>
      <c r="K1007" s="6">
        <v>0</v>
      </c>
      <c r="L1007" s="6" t="s">
        <v>1915</v>
      </c>
      <c r="M1007" s="7">
        <f>P1007-N1007</f>
        <v>235</v>
      </c>
      <c r="N1007" s="8">
        <v>42275</v>
      </c>
      <c r="O1007" s="6" t="s">
        <v>1951</v>
      </c>
      <c r="P1007" s="15">
        <v>42510</v>
      </c>
      <c r="Q1007" s="8"/>
    </row>
    <row r="1008" spans="1:17" x14ac:dyDescent="0.25">
      <c r="A1008" s="6">
        <v>1006</v>
      </c>
      <c r="B1008" s="6">
        <v>2016</v>
      </c>
      <c r="C1008" s="6">
        <v>28</v>
      </c>
      <c r="D1008" s="6" t="s">
        <v>16</v>
      </c>
      <c r="E1008" s="6" t="s">
        <v>17</v>
      </c>
      <c r="F1008" s="6" t="s">
        <v>75</v>
      </c>
      <c r="G1008" s="6" t="s">
        <v>1925</v>
      </c>
      <c r="H1008" s="6" t="s">
        <v>19</v>
      </c>
      <c r="I1008" s="6" t="s">
        <v>357</v>
      </c>
      <c r="J1008" s="6">
        <v>1</v>
      </c>
      <c r="K1008" s="6">
        <v>0</v>
      </c>
      <c r="L1008" s="6" t="s">
        <v>1916</v>
      </c>
      <c r="M1008" s="7">
        <f>P1008-N1008</f>
        <v>388</v>
      </c>
      <c r="N1008" s="8">
        <v>42408</v>
      </c>
      <c r="O1008" s="6" t="s">
        <v>1951</v>
      </c>
      <c r="P1008" s="15">
        <v>42796</v>
      </c>
      <c r="Q1008" s="8"/>
    </row>
    <row r="1009" spans="1:17" x14ac:dyDescent="0.25">
      <c r="A1009" s="6">
        <v>1007</v>
      </c>
      <c r="B1009" s="6">
        <v>2016</v>
      </c>
      <c r="C1009" s="6">
        <v>50</v>
      </c>
      <c r="D1009" s="6" t="s">
        <v>16</v>
      </c>
      <c r="E1009" s="6" t="s">
        <v>17</v>
      </c>
      <c r="F1009" s="6" t="s">
        <v>64</v>
      </c>
      <c r="G1009" s="6" t="s">
        <v>1919</v>
      </c>
      <c r="H1009" s="6" t="s">
        <v>19</v>
      </c>
      <c r="I1009" s="6" t="s">
        <v>36</v>
      </c>
      <c r="J1009" s="6">
        <v>1</v>
      </c>
      <c r="K1009" s="6">
        <v>0</v>
      </c>
      <c r="L1009" s="6" t="s">
        <v>1917</v>
      </c>
      <c r="M1009" s="7">
        <f>P1009-N1009</f>
        <v>55</v>
      </c>
      <c r="N1009" s="8">
        <v>42446</v>
      </c>
      <c r="O1009" s="6" t="s">
        <v>1951</v>
      </c>
      <c r="P1009" s="15">
        <v>42501</v>
      </c>
      <c r="Q1009" s="8"/>
    </row>
    <row r="1010" spans="1:17" x14ac:dyDescent="0.25">
      <c r="A1010" s="6">
        <v>1008</v>
      </c>
      <c r="B1010" s="6">
        <v>2016</v>
      </c>
      <c r="C1010" s="6">
        <v>35</v>
      </c>
      <c r="D1010" s="6" t="s">
        <v>16</v>
      </c>
      <c r="E1010" s="6" t="s">
        <v>17</v>
      </c>
      <c r="F1010" s="6" t="s">
        <v>51</v>
      </c>
      <c r="G1010" s="6" t="s">
        <v>1919</v>
      </c>
      <c r="H1010" s="6" t="s">
        <v>19</v>
      </c>
      <c r="I1010" s="6" t="s">
        <v>20</v>
      </c>
      <c r="J1010" s="6">
        <v>1</v>
      </c>
      <c r="K1010" s="6">
        <v>0</v>
      </c>
      <c r="L1010" s="6" t="s">
        <v>1918</v>
      </c>
      <c r="M1010" s="7">
        <f>P1010-N1010</f>
        <v>199</v>
      </c>
      <c r="N1010" s="8">
        <v>42436</v>
      </c>
      <c r="O1010" s="6" t="s">
        <v>1951</v>
      </c>
      <c r="P1010" s="15">
        <v>42635</v>
      </c>
      <c r="Q1010" s="8"/>
    </row>
  </sheetData>
  <autoFilter ref="A2:AA1010"/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workbookViewId="0"/>
  </sheetViews>
  <sheetFormatPr baseColWidth="10" defaultRowHeight="15" x14ac:dyDescent="0.25"/>
  <cols>
    <col min="1" max="1" width="106.5703125" customWidth="1"/>
    <col min="2" max="2" width="8.28515625" bestFit="1" customWidth="1"/>
    <col min="3" max="3" width="37" bestFit="1" customWidth="1"/>
    <col min="4" max="4" width="36.85546875" bestFit="1" customWidth="1"/>
    <col min="5" max="5" width="38" bestFit="1" customWidth="1"/>
    <col min="6" max="6" width="41" bestFit="1" customWidth="1"/>
    <col min="7" max="7" width="46" bestFit="1" customWidth="1"/>
    <col min="8" max="8" width="40" bestFit="1" customWidth="1"/>
    <col min="9" max="9" width="54.7109375" bestFit="1" customWidth="1"/>
    <col min="10" max="10" width="36.140625" bestFit="1" customWidth="1"/>
    <col min="11" max="11" width="35.28515625" bestFit="1" customWidth="1"/>
    <col min="12" max="12" width="34.28515625" bestFit="1" customWidth="1"/>
    <col min="13" max="13" width="35.28515625" bestFit="1" customWidth="1"/>
    <col min="14" max="14" width="40.140625" bestFit="1" customWidth="1"/>
    <col min="15" max="15" width="36.85546875" bestFit="1" customWidth="1"/>
    <col min="16" max="16" width="37.28515625" bestFit="1" customWidth="1"/>
    <col min="17" max="17" width="39.42578125" bestFit="1" customWidth="1"/>
    <col min="18" max="18" width="40.5703125" bestFit="1" customWidth="1"/>
    <col min="19" max="19" width="36" bestFit="1" customWidth="1"/>
    <col min="20" max="21" width="38.140625" bestFit="1" customWidth="1"/>
    <col min="22" max="22" width="38.42578125" bestFit="1" customWidth="1"/>
    <col min="23" max="23" width="37.7109375" bestFit="1" customWidth="1"/>
    <col min="24" max="24" width="36.7109375" bestFit="1" customWidth="1"/>
    <col min="25" max="25" width="35.85546875" bestFit="1" customWidth="1"/>
    <col min="26" max="26" width="46.140625" bestFit="1" customWidth="1"/>
    <col min="27" max="27" width="38.5703125" bestFit="1" customWidth="1"/>
    <col min="28" max="28" width="38.7109375" bestFit="1" customWidth="1"/>
    <col min="29" max="29" width="38.28515625" bestFit="1" customWidth="1"/>
    <col min="30" max="30" width="35.28515625" bestFit="1" customWidth="1"/>
    <col min="31" max="31" width="37.28515625" bestFit="1" customWidth="1"/>
    <col min="32" max="32" width="15.5703125" bestFit="1" customWidth="1"/>
  </cols>
  <sheetData>
    <row r="1" spans="1:2" x14ac:dyDescent="0.25">
      <c r="A1" s="1" t="s">
        <v>11</v>
      </c>
      <c r="B1" t="s">
        <v>1934</v>
      </c>
    </row>
    <row r="2" spans="1:2" x14ac:dyDescent="0.25">
      <c r="A2" s="1" t="s">
        <v>12</v>
      </c>
      <c r="B2" t="s">
        <v>1934</v>
      </c>
    </row>
    <row r="4" spans="1:2" x14ac:dyDescent="0.25">
      <c r="A4" s="1" t="s">
        <v>1932</v>
      </c>
      <c r="B4" t="s">
        <v>1936</v>
      </c>
    </row>
    <row r="5" spans="1:2" x14ac:dyDescent="0.25">
      <c r="A5" s="2" t="s">
        <v>51</v>
      </c>
      <c r="B5" s="5">
        <v>22</v>
      </c>
    </row>
    <row r="6" spans="1:2" x14ac:dyDescent="0.25">
      <c r="A6" s="3" t="s">
        <v>1919</v>
      </c>
      <c r="B6" s="5">
        <v>22</v>
      </c>
    </row>
    <row r="7" spans="1:2" x14ac:dyDescent="0.25">
      <c r="A7" s="2" t="s">
        <v>214</v>
      </c>
      <c r="B7" s="5">
        <v>29</v>
      </c>
    </row>
    <row r="8" spans="1:2" x14ac:dyDescent="0.25">
      <c r="A8" s="3" t="s">
        <v>1926</v>
      </c>
      <c r="B8" s="5">
        <v>14</v>
      </c>
    </row>
    <row r="9" spans="1:2" x14ac:dyDescent="0.25">
      <c r="A9" s="3" t="s">
        <v>1919</v>
      </c>
      <c r="B9" s="5">
        <v>14</v>
      </c>
    </row>
    <row r="10" spans="1:2" x14ac:dyDescent="0.25">
      <c r="A10" s="3" t="s">
        <v>1931</v>
      </c>
      <c r="B10" s="5">
        <v>1</v>
      </c>
    </row>
    <row r="11" spans="1:2" x14ac:dyDescent="0.25">
      <c r="A11" s="2" t="s">
        <v>35</v>
      </c>
      <c r="B11" s="5">
        <v>33</v>
      </c>
    </row>
    <row r="12" spans="1:2" x14ac:dyDescent="0.25">
      <c r="A12" s="3" t="s">
        <v>1929</v>
      </c>
      <c r="B12" s="5">
        <v>9</v>
      </c>
    </row>
    <row r="13" spans="1:2" x14ac:dyDescent="0.25">
      <c r="A13" s="3" t="s">
        <v>1919</v>
      </c>
      <c r="B13" s="5">
        <v>24</v>
      </c>
    </row>
    <row r="14" spans="1:2" x14ac:dyDescent="0.25">
      <c r="A14" s="2" t="s">
        <v>61</v>
      </c>
      <c r="B14" s="5">
        <v>6</v>
      </c>
    </row>
    <row r="15" spans="1:2" x14ac:dyDescent="0.25">
      <c r="A15" s="3" t="s">
        <v>1919</v>
      </c>
      <c r="B15" s="5">
        <v>6</v>
      </c>
    </row>
    <row r="16" spans="1:2" x14ac:dyDescent="0.25">
      <c r="A16" s="2" t="s">
        <v>75</v>
      </c>
      <c r="B16" s="5">
        <v>152</v>
      </c>
    </row>
    <row r="17" spans="1:2" x14ac:dyDescent="0.25">
      <c r="A17" s="3" t="s">
        <v>1925</v>
      </c>
      <c r="B17" s="5">
        <v>29</v>
      </c>
    </row>
    <row r="18" spans="1:2" x14ac:dyDescent="0.25">
      <c r="A18" s="3" t="s">
        <v>1919</v>
      </c>
      <c r="B18" s="5">
        <v>123</v>
      </c>
    </row>
    <row r="19" spans="1:2" x14ac:dyDescent="0.25">
      <c r="A19" s="2" t="s">
        <v>102</v>
      </c>
      <c r="B19" s="5">
        <v>65</v>
      </c>
    </row>
    <row r="20" spans="1:2" x14ac:dyDescent="0.25">
      <c r="A20" s="3" t="s">
        <v>1922</v>
      </c>
      <c r="B20" s="5">
        <v>30</v>
      </c>
    </row>
    <row r="21" spans="1:2" x14ac:dyDescent="0.25">
      <c r="A21" s="3" t="s">
        <v>1919</v>
      </c>
      <c r="B21" s="5">
        <v>29</v>
      </c>
    </row>
    <row r="22" spans="1:2" x14ac:dyDescent="0.25">
      <c r="A22" s="3" t="s">
        <v>1954</v>
      </c>
      <c r="B22" s="5">
        <v>6</v>
      </c>
    </row>
    <row r="23" spans="1:2" x14ac:dyDescent="0.25">
      <c r="A23" s="2" t="s">
        <v>132</v>
      </c>
      <c r="B23" s="5">
        <v>32</v>
      </c>
    </row>
    <row r="24" spans="1:2" x14ac:dyDescent="0.25">
      <c r="A24" s="3" t="s">
        <v>1923</v>
      </c>
      <c r="B24" s="5">
        <v>17</v>
      </c>
    </row>
    <row r="25" spans="1:2" x14ac:dyDescent="0.25">
      <c r="A25" s="3" t="s">
        <v>1919</v>
      </c>
      <c r="B25" s="5">
        <v>15</v>
      </c>
    </row>
    <row r="26" spans="1:2" x14ac:dyDescent="0.25">
      <c r="A26" s="2" t="s">
        <v>157</v>
      </c>
      <c r="B26" s="5">
        <v>67</v>
      </c>
    </row>
    <row r="27" spans="1:2" x14ac:dyDescent="0.25">
      <c r="A27" s="3" t="s">
        <v>1919</v>
      </c>
      <c r="B27" s="5">
        <v>67</v>
      </c>
    </row>
    <row r="28" spans="1:2" x14ac:dyDescent="0.25">
      <c r="A28" s="2" t="s">
        <v>135</v>
      </c>
      <c r="B28" s="5">
        <v>16</v>
      </c>
    </row>
    <row r="29" spans="1:2" x14ac:dyDescent="0.25">
      <c r="A29" s="3" t="s">
        <v>1927</v>
      </c>
      <c r="B29" s="5">
        <v>6</v>
      </c>
    </row>
    <row r="30" spans="1:2" x14ac:dyDescent="0.25">
      <c r="A30" s="3" t="s">
        <v>1919</v>
      </c>
      <c r="B30" s="5">
        <v>10</v>
      </c>
    </row>
    <row r="31" spans="1:2" x14ac:dyDescent="0.25">
      <c r="A31" s="2" t="s">
        <v>39</v>
      </c>
      <c r="B31" s="5">
        <v>38</v>
      </c>
    </row>
    <row r="32" spans="1:2" x14ac:dyDescent="0.25">
      <c r="A32" s="3" t="s">
        <v>1920</v>
      </c>
      <c r="B32" s="5">
        <v>7</v>
      </c>
    </row>
    <row r="33" spans="1:2" x14ac:dyDescent="0.25">
      <c r="A33" s="3" t="s">
        <v>1919</v>
      </c>
      <c r="B33" s="5">
        <v>31</v>
      </c>
    </row>
    <row r="34" spans="1:2" x14ac:dyDescent="0.25">
      <c r="A34" s="2" t="s">
        <v>467</v>
      </c>
      <c r="B34" s="5">
        <v>8</v>
      </c>
    </row>
    <row r="35" spans="1:2" x14ac:dyDescent="0.25">
      <c r="A35" s="3" t="s">
        <v>1919</v>
      </c>
      <c r="B35" s="5">
        <v>8</v>
      </c>
    </row>
    <row r="36" spans="1:2" x14ac:dyDescent="0.25">
      <c r="A36" s="2" t="s">
        <v>64</v>
      </c>
      <c r="B36" s="5">
        <v>14</v>
      </c>
    </row>
    <row r="37" spans="1:2" x14ac:dyDescent="0.25">
      <c r="A37" s="3" t="s">
        <v>1919</v>
      </c>
      <c r="B37" s="5">
        <v>14</v>
      </c>
    </row>
    <row r="38" spans="1:2" x14ac:dyDescent="0.25">
      <c r="A38" s="2" t="s">
        <v>78</v>
      </c>
      <c r="B38" s="5">
        <v>18</v>
      </c>
    </row>
    <row r="39" spans="1:2" x14ac:dyDescent="0.25">
      <c r="A39" s="3" t="s">
        <v>1921</v>
      </c>
      <c r="B39" s="5">
        <v>8</v>
      </c>
    </row>
    <row r="40" spans="1:2" x14ac:dyDescent="0.25">
      <c r="A40" s="3" t="s">
        <v>1919</v>
      </c>
      <c r="B40" s="5">
        <v>10</v>
      </c>
    </row>
    <row r="41" spans="1:2" x14ac:dyDescent="0.25">
      <c r="A41" s="2" t="s">
        <v>69</v>
      </c>
      <c r="B41" s="5">
        <v>51</v>
      </c>
    </row>
    <row r="42" spans="1:2" x14ac:dyDescent="0.25">
      <c r="A42" s="3" t="s">
        <v>1919</v>
      </c>
      <c r="B42" s="5">
        <v>51</v>
      </c>
    </row>
    <row r="43" spans="1:2" x14ac:dyDescent="0.25">
      <c r="A43" s="2" t="s">
        <v>44</v>
      </c>
      <c r="B43" s="5">
        <v>25</v>
      </c>
    </row>
    <row r="44" spans="1:2" x14ac:dyDescent="0.25">
      <c r="A44" s="3" t="s">
        <v>1919</v>
      </c>
      <c r="B44" s="5">
        <v>25</v>
      </c>
    </row>
    <row r="45" spans="1:2" x14ac:dyDescent="0.25">
      <c r="A45" s="2" t="s">
        <v>18</v>
      </c>
      <c r="B45" s="5">
        <v>33</v>
      </c>
    </row>
    <row r="46" spans="1:2" x14ac:dyDescent="0.25">
      <c r="A46" s="3" t="s">
        <v>1919</v>
      </c>
      <c r="B46" s="5">
        <v>33</v>
      </c>
    </row>
    <row r="47" spans="1:2" x14ac:dyDescent="0.25">
      <c r="A47" s="2" t="s">
        <v>266</v>
      </c>
      <c r="B47" s="5">
        <v>40</v>
      </c>
    </row>
    <row r="48" spans="1:2" x14ac:dyDescent="0.25">
      <c r="A48" s="3" t="s">
        <v>1919</v>
      </c>
      <c r="B48" s="5">
        <v>40</v>
      </c>
    </row>
    <row r="49" spans="1:2" x14ac:dyDescent="0.25">
      <c r="A49" s="2" t="s">
        <v>23</v>
      </c>
      <c r="B49" s="5">
        <v>104</v>
      </c>
    </row>
    <row r="50" spans="1:2" x14ac:dyDescent="0.25">
      <c r="A50" s="3" t="s">
        <v>1928</v>
      </c>
      <c r="B50" s="5">
        <v>8</v>
      </c>
    </row>
    <row r="51" spans="1:2" x14ac:dyDescent="0.25">
      <c r="A51" s="3" t="s">
        <v>1919</v>
      </c>
      <c r="B51" s="5">
        <v>54</v>
      </c>
    </row>
    <row r="52" spans="1:2" x14ac:dyDescent="0.25">
      <c r="A52" s="3" t="s">
        <v>126</v>
      </c>
      <c r="B52" s="5">
        <v>14</v>
      </c>
    </row>
    <row r="53" spans="1:2" x14ac:dyDescent="0.25">
      <c r="A53" s="3" t="s">
        <v>55</v>
      </c>
      <c r="B53" s="5">
        <v>28</v>
      </c>
    </row>
    <row r="54" spans="1:2" x14ac:dyDescent="0.25">
      <c r="A54" s="2" t="s">
        <v>190</v>
      </c>
      <c r="B54" s="5">
        <v>34</v>
      </c>
    </row>
    <row r="55" spans="1:2" x14ac:dyDescent="0.25">
      <c r="A55" s="3" t="s">
        <v>1919</v>
      </c>
      <c r="B55" s="5">
        <v>34</v>
      </c>
    </row>
    <row r="56" spans="1:2" x14ac:dyDescent="0.25">
      <c r="A56" s="2" t="s">
        <v>80</v>
      </c>
      <c r="B56" s="5">
        <v>36</v>
      </c>
    </row>
    <row r="57" spans="1:2" x14ac:dyDescent="0.25">
      <c r="A57" s="3" t="s">
        <v>1919</v>
      </c>
      <c r="B57" s="5">
        <v>36</v>
      </c>
    </row>
    <row r="58" spans="1:2" x14ac:dyDescent="0.25">
      <c r="A58" s="2" t="s">
        <v>459</v>
      </c>
      <c r="B58" s="5">
        <v>7</v>
      </c>
    </row>
    <row r="59" spans="1:2" x14ac:dyDescent="0.25">
      <c r="A59" s="3" t="s">
        <v>1919</v>
      </c>
      <c r="B59" s="5">
        <v>7</v>
      </c>
    </row>
    <row r="60" spans="1:2" x14ac:dyDescent="0.25">
      <c r="A60" s="2" t="s">
        <v>589</v>
      </c>
      <c r="B60" s="5">
        <v>7</v>
      </c>
    </row>
    <row r="61" spans="1:2" x14ac:dyDescent="0.25">
      <c r="A61" s="3" t="s">
        <v>1921</v>
      </c>
      <c r="B61" s="5">
        <v>4</v>
      </c>
    </row>
    <row r="62" spans="1:2" x14ac:dyDescent="0.25">
      <c r="A62" s="3" t="s">
        <v>1919</v>
      </c>
      <c r="B62" s="5">
        <v>3</v>
      </c>
    </row>
    <row r="63" spans="1:2" x14ac:dyDescent="0.25">
      <c r="A63" s="2" t="s">
        <v>27</v>
      </c>
      <c r="B63" s="5">
        <v>25</v>
      </c>
    </row>
    <row r="64" spans="1:2" x14ac:dyDescent="0.25">
      <c r="A64" s="3" t="s">
        <v>1924</v>
      </c>
      <c r="B64" s="5">
        <v>9</v>
      </c>
    </row>
    <row r="65" spans="1:2" x14ac:dyDescent="0.25">
      <c r="A65" s="3" t="s">
        <v>1919</v>
      </c>
      <c r="B65" s="5">
        <v>16</v>
      </c>
    </row>
    <row r="66" spans="1:2" x14ac:dyDescent="0.25">
      <c r="A66" s="2" t="s">
        <v>88</v>
      </c>
      <c r="B66" s="5">
        <v>135</v>
      </c>
    </row>
    <row r="67" spans="1:2" x14ac:dyDescent="0.25">
      <c r="A67" s="3" t="s">
        <v>1930</v>
      </c>
      <c r="B67" s="5">
        <v>4</v>
      </c>
    </row>
    <row r="68" spans="1:2" x14ac:dyDescent="0.25">
      <c r="A68" s="3" t="s">
        <v>1919</v>
      </c>
      <c r="B68" s="5">
        <v>131</v>
      </c>
    </row>
    <row r="69" spans="1:2" x14ac:dyDescent="0.25">
      <c r="A69" s="2" t="s">
        <v>1952</v>
      </c>
      <c r="B69" s="5">
        <v>10</v>
      </c>
    </row>
    <row r="70" spans="1:2" x14ac:dyDescent="0.25">
      <c r="A70" s="3" t="s">
        <v>1919</v>
      </c>
      <c r="B70" s="5">
        <v>10</v>
      </c>
    </row>
    <row r="71" spans="1:2" x14ac:dyDescent="0.25">
      <c r="A71" s="2" t="s">
        <v>1958</v>
      </c>
      <c r="B71" s="5">
        <v>1</v>
      </c>
    </row>
    <row r="72" spans="1:2" x14ac:dyDescent="0.25">
      <c r="A72" s="3" t="s">
        <v>1919</v>
      </c>
      <c r="B72" s="5">
        <v>1</v>
      </c>
    </row>
    <row r="73" spans="1:2" x14ac:dyDescent="0.25">
      <c r="A73" s="2" t="s">
        <v>1933</v>
      </c>
      <c r="B73" s="5">
        <v>1008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8"/>
  <sheetViews>
    <sheetView workbookViewId="0"/>
  </sheetViews>
  <sheetFormatPr baseColWidth="10" defaultRowHeight="15" x14ac:dyDescent="0.25"/>
  <cols>
    <col min="1" max="1" width="106.5703125" customWidth="1"/>
    <col min="2" max="2" width="7" customWidth="1"/>
    <col min="3" max="3" width="37" bestFit="1" customWidth="1"/>
    <col min="4" max="4" width="36.85546875" bestFit="1" customWidth="1"/>
    <col min="5" max="5" width="38" bestFit="1" customWidth="1"/>
    <col min="6" max="6" width="41" bestFit="1" customWidth="1"/>
    <col min="7" max="7" width="46" bestFit="1" customWidth="1"/>
    <col min="8" max="8" width="40" bestFit="1" customWidth="1"/>
    <col min="9" max="9" width="54.7109375" bestFit="1" customWidth="1"/>
    <col min="10" max="10" width="36.140625" bestFit="1" customWidth="1"/>
    <col min="11" max="11" width="35.28515625" bestFit="1" customWidth="1"/>
    <col min="12" max="12" width="34.28515625" bestFit="1" customWidth="1"/>
    <col min="13" max="13" width="35.28515625" bestFit="1" customWidth="1"/>
    <col min="14" max="14" width="40.140625" bestFit="1" customWidth="1"/>
    <col min="15" max="15" width="36.85546875" bestFit="1" customWidth="1"/>
    <col min="16" max="16" width="37.28515625" bestFit="1" customWidth="1"/>
    <col min="17" max="17" width="39.42578125" bestFit="1" customWidth="1"/>
    <col min="18" max="18" width="40.5703125" bestFit="1" customWidth="1"/>
    <col min="19" max="19" width="36" bestFit="1" customWidth="1"/>
    <col min="20" max="21" width="38.140625" bestFit="1" customWidth="1"/>
    <col min="22" max="22" width="38.42578125" bestFit="1" customWidth="1"/>
    <col min="23" max="23" width="37.7109375" bestFit="1" customWidth="1"/>
    <col min="24" max="24" width="36.7109375" bestFit="1" customWidth="1"/>
    <col min="25" max="25" width="35.85546875" bestFit="1" customWidth="1"/>
    <col min="26" max="26" width="46.140625" bestFit="1" customWidth="1"/>
    <col min="27" max="27" width="38.5703125" bestFit="1" customWidth="1"/>
    <col min="28" max="28" width="38.7109375" bestFit="1" customWidth="1"/>
    <col min="29" max="29" width="38.28515625" bestFit="1" customWidth="1"/>
    <col min="30" max="30" width="35.28515625" bestFit="1" customWidth="1"/>
    <col min="31" max="31" width="37.28515625" bestFit="1" customWidth="1"/>
    <col min="32" max="32" width="15.5703125" bestFit="1" customWidth="1"/>
  </cols>
  <sheetData>
    <row r="1" spans="1:2" x14ac:dyDescent="0.25">
      <c r="A1" t="s">
        <v>1962</v>
      </c>
    </row>
    <row r="4" spans="1:2" x14ac:dyDescent="0.25">
      <c r="A4" s="1" t="s">
        <v>1932</v>
      </c>
      <c r="B4" t="s">
        <v>1936</v>
      </c>
    </row>
    <row r="5" spans="1:2" x14ac:dyDescent="0.25">
      <c r="A5" s="2" t="s">
        <v>51</v>
      </c>
      <c r="B5" s="5">
        <v>22</v>
      </c>
    </row>
    <row r="6" spans="1:2" x14ac:dyDescent="0.25">
      <c r="A6" s="3" t="s">
        <v>1919</v>
      </c>
      <c r="B6" s="5">
        <v>22</v>
      </c>
    </row>
    <row r="7" spans="1:2" x14ac:dyDescent="0.25">
      <c r="A7" s="4" t="s">
        <v>17</v>
      </c>
      <c r="B7" s="5">
        <v>21</v>
      </c>
    </row>
    <row r="8" spans="1:2" x14ac:dyDescent="0.25">
      <c r="A8" s="4" t="s">
        <v>1236</v>
      </c>
      <c r="B8" s="5">
        <v>1</v>
      </c>
    </row>
    <row r="9" spans="1:2" x14ac:dyDescent="0.25">
      <c r="A9" s="2" t="s">
        <v>214</v>
      </c>
      <c r="B9" s="5">
        <v>29</v>
      </c>
    </row>
    <row r="10" spans="1:2" x14ac:dyDescent="0.25">
      <c r="A10" s="3" t="s">
        <v>1926</v>
      </c>
      <c r="B10" s="5">
        <v>14</v>
      </c>
    </row>
    <row r="11" spans="1:2" x14ac:dyDescent="0.25">
      <c r="A11" s="4" t="s">
        <v>1846</v>
      </c>
      <c r="B11" s="5">
        <v>1</v>
      </c>
    </row>
    <row r="12" spans="1:2" x14ac:dyDescent="0.25">
      <c r="A12" s="4" t="s">
        <v>396</v>
      </c>
      <c r="B12" s="5">
        <v>1</v>
      </c>
    </row>
    <row r="13" spans="1:2" x14ac:dyDescent="0.25">
      <c r="A13" s="4" t="s">
        <v>17</v>
      </c>
      <c r="B13" s="5">
        <v>10</v>
      </c>
    </row>
    <row r="14" spans="1:2" x14ac:dyDescent="0.25">
      <c r="A14" s="4" t="s">
        <v>1339</v>
      </c>
      <c r="B14" s="5">
        <v>1</v>
      </c>
    </row>
    <row r="15" spans="1:2" x14ac:dyDescent="0.25">
      <c r="A15" s="4" t="s">
        <v>231</v>
      </c>
      <c r="B15" s="5">
        <v>1</v>
      </c>
    </row>
    <row r="16" spans="1:2" x14ac:dyDescent="0.25">
      <c r="A16" s="3" t="s">
        <v>1919</v>
      </c>
      <c r="B16" s="5">
        <v>14</v>
      </c>
    </row>
    <row r="17" spans="1:2" x14ac:dyDescent="0.25">
      <c r="A17" s="4" t="s">
        <v>396</v>
      </c>
      <c r="B17" s="5">
        <v>1</v>
      </c>
    </row>
    <row r="18" spans="1:2" x14ac:dyDescent="0.25">
      <c r="A18" s="4" t="s">
        <v>17</v>
      </c>
      <c r="B18" s="5">
        <v>11</v>
      </c>
    </row>
    <row r="19" spans="1:2" x14ac:dyDescent="0.25">
      <c r="A19" s="4" t="s">
        <v>34</v>
      </c>
      <c r="B19" s="5">
        <v>2</v>
      </c>
    </row>
    <row r="20" spans="1:2" x14ac:dyDescent="0.25">
      <c r="A20" s="3" t="s">
        <v>1931</v>
      </c>
      <c r="B20" s="5">
        <v>1</v>
      </c>
    </row>
    <row r="21" spans="1:2" x14ac:dyDescent="0.25">
      <c r="A21" s="4" t="s">
        <v>552</v>
      </c>
      <c r="B21" s="5">
        <v>1</v>
      </c>
    </row>
    <row r="22" spans="1:2" x14ac:dyDescent="0.25">
      <c r="A22" s="2" t="s">
        <v>35</v>
      </c>
      <c r="B22" s="5">
        <v>33</v>
      </c>
    </row>
    <row r="23" spans="1:2" x14ac:dyDescent="0.25">
      <c r="A23" s="3" t="s">
        <v>1929</v>
      </c>
      <c r="B23" s="5">
        <v>9</v>
      </c>
    </row>
    <row r="24" spans="1:2" x14ac:dyDescent="0.25">
      <c r="A24" s="4" t="s">
        <v>401</v>
      </c>
      <c r="B24" s="5">
        <v>1</v>
      </c>
    </row>
    <row r="25" spans="1:2" x14ac:dyDescent="0.25">
      <c r="A25" s="4" t="s">
        <v>17</v>
      </c>
      <c r="B25" s="5">
        <v>6</v>
      </c>
    </row>
    <row r="26" spans="1:2" x14ac:dyDescent="0.25">
      <c r="A26" s="4" t="s">
        <v>539</v>
      </c>
      <c r="B26" s="5">
        <v>1</v>
      </c>
    </row>
    <row r="27" spans="1:2" x14ac:dyDescent="0.25">
      <c r="A27" s="4" t="s">
        <v>34</v>
      </c>
      <c r="B27" s="5">
        <v>1</v>
      </c>
    </row>
    <row r="28" spans="1:2" x14ac:dyDescent="0.25">
      <c r="A28" s="3" t="s">
        <v>1919</v>
      </c>
      <c r="B28" s="5">
        <v>24</v>
      </c>
    </row>
    <row r="29" spans="1:2" x14ac:dyDescent="0.25">
      <c r="A29" s="4" t="s">
        <v>401</v>
      </c>
      <c r="B29" s="5">
        <v>1</v>
      </c>
    </row>
    <row r="30" spans="1:2" x14ac:dyDescent="0.25">
      <c r="A30" s="4" t="s">
        <v>302</v>
      </c>
      <c r="B30" s="5">
        <v>1</v>
      </c>
    </row>
    <row r="31" spans="1:2" x14ac:dyDescent="0.25">
      <c r="A31" s="4" t="s">
        <v>17</v>
      </c>
      <c r="B31" s="5">
        <v>19</v>
      </c>
    </row>
    <row r="32" spans="1:2" x14ac:dyDescent="0.25">
      <c r="A32" s="4" t="s">
        <v>231</v>
      </c>
      <c r="B32" s="5">
        <v>2</v>
      </c>
    </row>
    <row r="33" spans="1:2" x14ac:dyDescent="0.25">
      <c r="A33" s="4" t="s">
        <v>34</v>
      </c>
      <c r="B33" s="5">
        <v>1</v>
      </c>
    </row>
    <row r="34" spans="1:2" x14ac:dyDescent="0.25">
      <c r="A34" s="2" t="s">
        <v>61</v>
      </c>
      <c r="B34" s="5">
        <v>6</v>
      </c>
    </row>
    <row r="35" spans="1:2" x14ac:dyDescent="0.25">
      <c r="A35" s="3" t="s">
        <v>1919</v>
      </c>
      <c r="B35" s="5">
        <v>6</v>
      </c>
    </row>
    <row r="36" spans="1:2" x14ac:dyDescent="0.25">
      <c r="A36" s="4" t="s">
        <v>302</v>
      </c>
      <c r="B36" s="5">
        <v>1</v>
      </c>
    </row>
    <row r="37" spans="1:2" x14ac:dyDescent="0.25">
      <c r="A37" s="4" t="s">
        <v>17</v>
      </c>
      <c r="B37" s="5">
        <v>4</v>
      </c>
    </row>
    <row r="38" spans="1:2" x14ac:dyDescent="0.25">
      <c r="A38" s="4" t="s">
        <v>726</v>
      </c>
      <c r="B38" s="5">
        <v>1</v>
      </c>
    </row>
    <row r="39" spans="1:2" x14ac:dyDescent="0.25">
      <c r="A39" s="2" t="s">
        <v>75</v>
      </c>
      <c r="B39" s="5">
        <v>152</v>
      </c>
    </row>
    <row r="40" spans="1:2" x14ac:dyDescent="0.25">
      <c r="A40" s="3" t="s">
        <v>1925</v>
      </c>
      <c r="B40" s="5">
        <v>29</v>
      </c>
    </row>
    <row r="41" spans="1:2" x14ac:dyDescent="0.25">
      <c r="A41" s="4" t="s">
        <v>150</v>
      </c>
      <c r="B41" s="5">
        <v>1</v>
      </c>
    </row>
    <row r="42" spans="1:2" x14ac:dyDescent="0.25">
      <c r="A42" s="4" t="s">
        <v>1006</v>
      </c>
      <c r="B42" s="5">
        <v>1</v>
      </c>
    </row>
    <row r="43" spans="1:2" x14ac:dyDescent="0.25">
      <c r="A43" s="4" t="s">
        <v>17</v>
      </c>
      <c r="B43" s="5">
        <v>27</v>
      </c>
    </row>
    <row r="44" spans="1:2" x14ac:dyDescent="0.25">
      <c r="A44" s="3" t="s">
        <v>1919</v>
      </c>
      <c r="B44" s="5">
        <v>123</v>
      </c>
    </row>
    <row r="45" spans="1:2" x14ac:dyDescent="0.25">
      <c r="A45" s="4" t="s">
        <v>1310</v>
      </c>
      <c r="B45" s="5">
        <v>1</v>
      </c>
    </row>
    <row r="46" spans="1:2" x14ac:dyDescent="0.25">
      <c r="A46" s="4" t="s">
        <v>401</v>
      </c>
      <c r="B46" s="5">
        <v>2</v>
      </c>
    </row>
    <row r="47" spans="1:2" x14ac:dyDescent="0.25">
      <c r="A47" s="4" t="s">
        <v>477</v>
      </c>
      <c r="B47" s="5">
        <v>2</v>
      </c>
    </row>
    <row r="48" spans="1:2" x14ac:dyDescent="0.25">
      <c r="A48" s="4" t="s">
        <v>552</v>
      </c>
      <c r="B48" s="5">
        <v>1</v>
      </c>
    </row>
    <row r="49" spans="1:2" x14ac:dyDescent="0.25">
      <c r="A49" s="4" t="s">
        <v>1036</v>
      </c>
      <c r="B49" s="5">
        <v>1</v>
      </c>
    </row>
    <row r="50" spans="1:2" x14ac:dyDescent="0.25">
      <c r="A50" s="4" t="s">
        <v>1303</v>
      </c>
      <c r="B50" s="5">
        <v>1</v>
      </c>
    </row>
    <row r="51" spans="1:2" x14ac:dyDescent="0.25">
      <c r="A51" s="4" t="s">
        <v>17</v>
      </c>
      <c r="B51" s="5">
        <v>110</v>
      </c>
    </row>
    <row r="52" spans="1:2" x14ac:dyDescent="0.25">
      <c r="A52" s="4" t="s">
        <v>1339</v>
      </c>
      <c r="B52" s="5">
        <v>1</v>
      </c>
    </row>
    <row r="53" spans="1:2" x14ac:dyDescent="0.25">
      <c r="A53" s="4" t="s">
        <v>231</v>
      </c>
      <c r="B53" s="5">
        <v>1</v>
      </c>
    </row>
    <row r="54" spans="1:2" x14ac:dyDescent="0.25">
      <c r="A54" s="4" t="s">
        <v>933</v>
      </c>
      <c r="B54" s="5">
        <v>1</v>
      </c>
    </row>
    <row r="55" spans="1:2" x14ac:dyDescent="0.25">
      <c r="A55" s="4" t="s">
        <v>34</v>
      </c>
      <c r="B55" s="5">
        <v>1</v>
      </c>
    </row>
    <row r="56" spans="1:2" x14ac:dyDescent="0.25">
      <c r="A56" s="4" t="s">
        <v>1236</v>
      </c>
      <c r="B56" s="5">
        <v>1</v>
      </c>
    </row>
    <row r="57" spans="1:2" x14ac:dyDescent="0.25">
      <c r="A57" s="2" t="s">
        <v>102</v>
      </c>
      <c r="B57" s="5">
        <v>65</v>
      </c>
    </row>
    <row r="58" spans="1:2" x14ac:dyDescent="0.25">
      <c r="A58" s="3" t="s">
        <v>1922</v>
      </c>
      <c r="B58" s="5">
        <v>30</v>
      </c>
    </row>
    <row r="59" spans="1:2" x14ac:dyDescent="0.25">
      <c r="A59" s="4" t="s">
        <v>401</v>
      </c>
      <c r="B59" s="5">
        <v>2</v>
      </c>
    </row>
    <row r="60" spans="1:2" x14ac:dyDescent="0.25">
      <c r="A60" s="4" t="s">
        <v>1036</v>
      </c>
      <c r="B60" s="5">
        <v>1</v>
      </c>
    </row>
    <row r="61" spans="1:2" x14ac:dyDescent="0.25">
      <c r="A61" s="4" t="s">
        <v>17</v>
      </c>
      <c r="B61" s="5">
        <v>26</v>
      </c>
    </row>
    <row r="62" spans="1:2" x14ac:dyDescent="0.25">
      <c r="A62" s="4" t="s">
        <v>539</v>
      </c>
      <c r="B62" s="5">
        <v>1</v>
      </c>
    </row>
    <row r="63" spans="1:2" x14ac:dyDescent="0.25">
      <c r="A63" s="3" t="s">
        <v>1919</v>
      </c>
      <c r="B63" s="5">
        <v>29</v>
      </c>
    </row>
    <row r="64" spans="1:2" x14ac:dyDescent="0.25">
      <c r="A64" s="4" t="s">
        <v>557</v>
      </c>
      <c r="B64" s="5">
        <v>1</v>
      </c>
    </row>
    <row r="65" spans="1:2" x14ac:dyDescent="0.25">
      <c r="A65" s="4" t="s">
        <v>17</v>
      </c>
      <c r="B65" s="5">
        <v>26</v>
      </c>
    </row>
    <row r="66" spans="1:2" x14ac:dyDescent="0.25">
      <c r="A66" s="4" t="s">
        <v>1339</v>
      </c>
      <c r="B66" s="5">
        <v>1</v>
      </c>
    </row>
    <row r="67" spans="1:2" x14ac:dyDescent="0.25">
      <c r="A67" s="4" t="s">
        <v>231</v>
      </c>
      <c r="B67" s="5">
        <v>1</v>
      </c>
    </row>
    <row r="68" spans="1:2" x14ac:dyDescent="0.25">
      <c r="A68" s="3" t="s">
        <v>1954</v>
      </c>
      <c r="B68" s="5">
        <v>6</v>
      </c>
    </row>
    <row r="69" spans="1:2" x14ac:dyDescent="0.25">
      <c r="A69" s="4" t="s">
        <v>17</v>
      </c>
      <c r="B69" s="5">
        <v>6</v>
      </c>
    </row>
    <row r="70" spans="1:2" x14ac:dyDescent="0.25">
      <c r="A70" s="2" t="s">
        <v>132</v>
      </c>
      <c r="B70" s="5">
        <v>32</v>
      </c>
    </row>
    <row r="71" spans="1:2" x14ac:dyDescent="0.25">
      <c r="A71" s="3" t="s">
        <v>1923</v>
      </c>
      <c r="B71" s="5">
        <v>17</v>
      </c>
    </row>
    <row r="72" spans="1:2" x14ac:dyDescent="0.25">
      <c r="A72" s="4" t="s">
        <v>17</v>
      </c>
      <c r="B72" s="5">
        <v>16</v>
      </c>
    </row>
    <row r="73" spans="1:2" x14ac:dyDescent="0.25">
      <c r="A73" s="4" t="s">
        <v>263</v>
      </c>
      <c r="B73" s="5">
        <v>1</v>
      </c>
    </row>
    <row r="74" spans="1:2" x14ac:dyDescent="0.25">
      <c r="A74" s="3" t="s">
        <v>1919</v>
      </c>
      <c r="B74" s="5">
        <v>15</v>
      </c>
    </row>
    <row r="75" spans="1:2" x14ac:dyDescent="0.25">
      <c r="A75" s="4" t="s">
        <v>436</v>
      </c>
      <c r="B75" s="5">
        <v>1</v>
      </c>
    </row>
    <row r="76" spans="1:2" x14ac:dyDescent="0.25">
      <c r="A76" s="4" t="s">
        <v>17</v>
      </c>
      <c r="B76" s="5">
        <v>12</v>
      </c>
    </row>
    <row r="77" spans="1:2" x14ac:dyDescent="0.25">
      <c r="A77" s="4" t="s">
        <v>1339</v>
      </c>
      <c r="B77" s="5">
        <v>1</v>
      </c>
    </row>
    <row r="78" spans="1:2" x14ac:dyDescent="0.25">
      <c r="A78" s="4" t="s">
        <v>1236</v>
      </c>
      <c r="B78" s="5">
        <v>1</v>
      </c>
    </row>
    <row r="79" spans="1:2" x14ac:dyDescent="0.25">
      <c r="A79" s="2" t="s">
        <v>157</v>
      </c>
      <c r="B79" s="5">
        <v>67</v>
      </c>
    </row>
    <row r="80" spans="1:2" x14ac:dyDescent="0.25">
      <c r="A80" s="3" t="s">
        <v>1919</v>
      </c>
      <c r="B80" s="5">
        <v>67</v>
      </c>
    </row>
    <row r="81" spans="1:2" x14ac:dyDescent="0.25">
      <c r="A81" s="4" t="s">
        <v>396</v>
      </c>
      <c r="B81" s="5">
        <v>1</v>
      </c>
    </row>
    <row r="82" spans="1:2" x14ac:dyDescent="0.25">
      <c r="A82" s="4" t="s">
        <v>1285</v>
      </c>
      <c r="B82" s="5">
        <v>2</v>
      </c>
    </row>
    <row r="83" spans="1:2" x14ac:dyDescent="0.25">
      <c r="A83" s="4" t="s">
        <v>17</v>
      </c>
      <c r="B83" s="5">
        <v>62</v>
      </c>
    </row>
    <row r="84" spans="1:2" x14ac:dyDescent="0.25">
      <c r="A84" s="4" t="s">
        <v>83</v>
      </c>
      <c r="B84" s="5">
        <v>1</v>
      </c>
    </row>
    <row r="85" spans="1:2" x14ac:dyDescent="0.25">
      <c r="A85" s="4" t="s">
        <v>34</v>
      </c>
      <c r="B85" s="5">
        <v>1</v>
      </c>
    </row>
    <row r="86" spans="1:2" x14ac:dyDescent="0.25">
      <c r="A86" s="2" t="s">
        <v>135</v>
      </c>
      <c r="B86" s="5">
        <v>16</v>
      </c>
    </row>
    <row r="87" spans="1:2" x14ac:dyDescent="0.25">
      <c r="A87" s="3" t="s">
        <v>1927</v>
      </c>
      <c r="B87" s="5">
        <v>6</v>
      </c>
    </row>
    <row r="88" spans="1:2" x14ac:dyDescent="0.25">
      <c r="A88" s="4" t="s">
        <v>17</v>
      </c>
      <c r="B88" s="5">
        <v>6</v>
      </c>
    </row>
    <row r="89" spans="1:2" x14ac:dyDescent="0.25">
      <c r="A89" s="3" t="s">
        <v>1919</v>
      </c>
      <c r="B89" s="5">
        <v>10</v>
      </c>
    </row>
    <row r="90" spans="1:2" x14ac:dyDescent="0.25">
      <c r="A90" s="4" t="s">
        <v>17</v>
      </c>
      <c r="B90" s="5">
        <v>10</v>
      </c>
    </row>
    <row r="91" spans="1:2" x14ac:dyDescent="0.25">
      <c r="A91" s="2" t="s">
        <v>39</v>
      </c>
      <c r="B91" s="5">
        <v>38</v>
      </c>
    </row>
    <row r="92" spans="1:2" x14ac:dyDescent="0.25">
      <c r="A92" s="3" t="s">
        <v>1920</v>
      </c>
      <c r="B92" s="5">
        <v>7</v>
      </c>
    </row>
    <row r="93" spans="1:2" x14ac:dyDescent="0.25">
      <c r="A93" s="4" t="s">
        <v>17</v>
      </c>
      <c r="B93" s="5">
        <v>6</v>
      </c>
    </row>
    <row r="94" spans="1:2" x14ac:dyDescent="0.25">
      <c r="A94" s="4" t="s">
        <v>34</v>
      </c>
      <c r="B94" s="5">
        <v>1</v>
      </c>
    </row>
    <row r="95" spans="1:2" x14ac:dyDescent="0.25">
      <c r="A95" s="3" t="s">
        <v>1919</v>
      </c>
      <c r="B95" s="5">
        <v>31</v>
      </c>
    </row>
    <row r="96" spans="1:2" x14ac:dyDescent="0.25">
      <c r="A96" s="4" t="s">
        <v>17</v>
      </c>
      <c r="B96" s="5">
        <v>27</v>
      </c>
    </row>
    <row r="97" spans="1:2" x14ac:dyDescent="0.25">
      <c r="A97" s="4" t="s">
        <v>1339</v>
      </c>
      <c r="B97" s="5">
        <v>2</v>
      </c>
    </row>
    <row r="98" spans="1:2" x14ac:dyDescent="0.25">
      <c r="A98" s="4" t="s">
        <v>263</v>
      </c>
      <c r="B98" s="5">
        <v>1</v>
      </c>
    </row>
    <row r="99" spans="1:2" x14ac:dyDescent="0.25">
      <c r="A99" s="4" t="s">
        <v>34</v>
      </c>
      <c r="B99" s="5">
        <v>1</v>
      </c>
    </row>
    <row r="100" spans="1:2" x14ac:dyDescent="0.25">
      <c r="A100" s="2" t="s">
        <v>467</v>
      </c>
      <c r="B100" s="5">
        <v>8</v>
      </c>
    </row>
    <row r="101" spans="1:2" x14ac:dyDescent="0.25">
      <c r="A101" s="3" t="s">
        <v>1919</v>
      </c>
      <c r="B101" s="5">
        <v>8</v>
      </c>
    </row>
    <row r="102" spans="1:2" x14ac:dyDescent="0.25">
      <c r="A102" s="4" t="s">
        <v>17</v>
      </c>
      <c r="B102" s="5">
        <v>8</v>
      </c>
    </row>
    <row r="103" spans="1:2" x14ac:dyDescent="0.25">
      <c r="A103" s="2" t="s">
        <v>64</v>
      </c>
      <c r="B103" s="5">
        <v>14</v>
      </c>
    </row>
    <row r="104" spans="1:2" x14ac:dyDescent="0.25">
      <c r="A104" s="3" t="s">
        <v>1919</v>
      </c>
      <c r="B104" s="5">
        <v>14</v>
      </c>
    </row>
    <row r="105" spans="1:2" x14ac:dyDescent="0.25">
      <c r="A105" s="4" t="s">
        <v>17</v>
      </c>
      <c r="B105" s="5">
        <v>12</v>
      </c>
    </row>
    <row r="106" spans="1:2" x14ac:dyDescent="0.25">
      <c r="A106" s="4" t="s">
        <v>1339</v>
      </c>
      <c r="B106" s="5">
        <v>1</v>
      </c>
    </row>
    <row r="107" spans="1:2" x14ac:dyDescent="0.25">
      <c r="A107" s="4" t="s">
        <v>263</v>
      </c>
      <c r="B107" s="5">
        <v>1</v>
      </c>
    </row>
    <row r="108" spans="1:2" x14ac:dyDescent="0.25">
      <c r="A108" s="2" t="s">
        <v>78</v>
      </c>
      <c r="B108" s="5">
        <v>18</v>
      </c>
    </row>
    <row r="109" spans="1:2" x14ac:dyDescent="0.25">
      <c r="A109" s="3" t="s">
        <v>1921</v>
      </c>
      <c r="B109" s="5">
        <v>8</v>
      </c>
    </row>
    <row r="110" spans="1:2" x14ac:dyDescent="0.25">
      <c r="A110" s="4" t="s">
        <v>552</v>
      </c>
      <c r="B110" s="5">
        <v>1</v>
      </c>
    </row>
    <row r="111" spans="1:2" x14ac:dyDescent="0.25">
      <c r="A111" s="4" t="s">
        <v>17</v>
      </c>
      <c r="B111" s="5">
        <v>6</v>
      </c>
    </row>
    <row r="112" spans="1:2" x14ac:dyDescent="0.25">
      <c r="A112" s="4" t="s">
        <v>83</v>
      </c>
      <c r="B112" s="5">
        <v>1</v>
      </c>
    </row>
    <row r="113" spans="1:2" x14ac:dyDescent="0.25">
      <c r="A113" s="3" t="s">
        <v>1919</v>
      </c>
      <c r="B113" s="5">
        <v>10</v>
      </c>
    </row>
    <row r="114" spans="1:2" x14ac:dyDescent="0.25">
      <c r="A114" s="4" t="s">
        <v>1036</v>
      </c>
      <c r="B114" s="5">
        <v>1</v>
      </c>
    </row>
    <row r="115" spans="1:2" x14ac:dyDescent="0.25">
      <c r="A115" s="4" t="s">
        <v>17</v>
      </c>
      <c r="B115" s="5">
        <v>9</v>
      </c>
    </row>
    <row r="116" spans="1:2" x14ac:dyDescent="0.25">
      <c r="A116" s="2" t="s">
        <v>69</v>
      </c>
      <c r="B116" s="5">
        <v>51</v>
      </c>
    </row>
    <row r="117" spans="1:2" x14ac:dyDescent="0.25">
      <c r="A117" s="3" t="s">
        <v>1919</v>
      </c>
      <c r="B117" s="5">
        <v>51</v>
      </c>
    </row>
    <row r="118" spans="1:2" x14ac:dyDescent="0.25">
      <c r="A118" s="4" t="s">
        <v>150</v>
      </c>
      <c r="B118" s="5">
        <v>1</v>
      </c>
    </row>
    <row r="119" spans="1:2" x14ac:dyDescent="0.25">
      <c r="A119" s="4" t="s">
        <v>401</v>
      </c>
      <c r="B119" s="5">
        <v>2</v>
      </c>
    </row>
    <row r="120" spans="1:2" x14ac:dyDescent="0.25">
      <c r="A120" s="4" t="s">
        <v>552</v>
      </c>
      <c r="B120" s="5">
        <v>1</v>
      </c>
    </row>
    <row r="121" spans="1:2" x14ac:dyDescent="0.25">
      <c r="A121" s="4" t="s">
        <v>436</v>
      </c>
      <c r="B121" s="5">
        <v>1</v>
      </c>
    </row>
    <row r="122" spans="1:2" x14ac:dyDescent="0.25">
      <c r="A122" s="4" t="s">
        <v>1303</v>
      </c>
      <c r="B122" s="5">
        <v>1</v>
      </c>
    </row>
    <row r="123" spans="1:2" x14ac:dyDescent="0.25">
      <c r="A123" s="4" t="s">
        <v>17</v>
      </c>
      <c r="B123" s="5">
        <v>42</v>
      </c>
    </row>
    <row r="124" spans="1:2" x14ac:dyDescent="0.25">
      <c r="A124" s="4" t="s">
        <v>539</v>
      </c>
      <c r="B124" s="5">
        <v>1</v>
      </c>
    </row>
    <row r="125" spans="1:2" x14ac:dyDescent="0.25">
      <c r="A125" s="4" t="s">
        <v>83</v>
      </c>
      <c r="B125" s="5">
        <v>1</v>
      </c>
    </row>
    <row r="126" spans="1:2" x14ac:dyDescent="0.25">
      <c r="A126" s="4" t="s">
        <v>231</v>
      </c>
      <c r="B126" s="5">
        <v>1</v>
      </c>
    </row>
    <row r="127" spans="1:2" x14ac:dyDescent="0.25">
      <c r="A127" s="2" t="s">
        <v>44</v>
      </c>
      <c r="B127" s="5">
        <v>25</v>
      </c>
    </row>
    <row r="128" spans="1:2" x14ac:dyDescent="0.25">
      <c r="A128" s="3" t="s">
        <v>1919</v>
      </c>
      <c r="B128" s="5">
        <v>25</v>
      </c>
    </row>
    <row r="129" spans="1:2" x14ac:dyDescent="0.25">
      <c r="A129" s="4" t="s">
        <v>1245</v>
      </c>
      <c r="B129" s="5">
        <v>1</v>
      </c>
    </row>
    <row r="130" spans="1:2" x14ac:dyDescent="0.25">
      <c r="A130" s="4" t="s">
        <v>17</v>
      </c>
      <c r="B130" s="5">
        <v>23</v>
      </c>
    </row>
    <row r="131" spans="1:2" x14ac:dyDescent="0.25">
      <c r="A131" s="4" t="s">
        <v>83</v>
      </c>
      <c r="B131" s="5">
        <v>1</v>
      </c>
    </row>
    <row r="132" spans="1:2" x14ac:dyDescent="0.25">
      <c r="A132" s="2" t="s">
        <v>18</v>
      </c>
      <c r="B132" s="5">
        <v>33</v>
      </c>
    </row>
    <row r="133" spans="1:2" x14ac:dyDescent="0.25">
      <c r="A133" s="3" t="s">
        <v>1919</v>
      </c>
      <c r="B133" s="5">
        <v>33</v>
      </c>
    </row>
    <row r="134" spans="1:2" x14ac:dyDescent="0.25">
      <c r="A134" s="4" t="s">
        <v>401</v>
      </c>
      <c r="B134" s="5">
        <v>1</v>
      </c>
    </row>
    <row r="135" spans="1:2" x14ac:dyDescent="0.25">
      <c r="A135" s="4" t="s">
        <v>552</v>
      </c>
      <c r="B135" s="5">
        <v>1</v>
      </c>
    </row>
    <row r="136" spans="1:2" x14ac:dyDescent="0.25">
      <c r="A136" s="4" t="s">
        <v>17</v>
      </c>
      <c r="B136" s="5">
        <v>27</v>
      </c>
    </row>
    <row r="137" spans="1:2" x14ac:dyDescent="0.25">
      <c r="A137" s="4" t="s">
        <v>83</v>
      </c>
      <c r="B137" s="5">
        <v>4</v>
      </c>
    </row>
    <row r="138" spans="1:2" x14ac:dyDescent="0.25">
      <c r="A138" s="2" t="s">
        <v>266</v>
      </c>
      <c r="B138" s="5">
        <v>40</v>
      </c>
    </row>
    <row r="139" spans="1:2" x14ac:dyDescent="0.25">
      <c r="A139" s="3" t="s">
        <v>1919</v>
      </c>
      <c r="B139" s="5">
        <v>40</v>
      </c>
    </row>
    <row r="140" spans="1:2" x14ac:dyDescent="0.25">
      <c r="A140" s="4" t="s">
        <v>401</v>
      </c>
      <c r="B140" s="5">
        <v>2</v>
      </c>
    </row>
    <row r="141" spans="1:2" x14ac:dyDescent="0.25">
      <c r="A141" s="4" t="s">
        <v>1036</v>
      </c>
      <c r="B141" s="5">
        <v>1</v>
      </c>
    </row>
    <row r="142" spans="1:2" x14ac:dyDescent="0.25">
      <c r="A142" s="4" t="s">
        <v>17</v>
      </c>
      <c r="B142" s="5">
        <v>34</v>
      </c>
    </row>
    <row r="143" spans="1:2" x14ac:dyDescent="0.25">
      <c r="A143" s="4" t="s">
        <v>83</v>
      </c>
      <c r="B143" s="5">
        <v>2</v>
      </c>
    </row>
    <row r="144" spans="1:2" x14ac:dyDescent="0.25">
      <c r="A144" s="4" t="s">
        <v>263</v>
      </c>
      <c r="B144" s="5">
        <v>1</v>
      </c>
    </row>
    <row r="145" spans="1:2" x14ac:dyDescent="0.25">
      <c r="A145" s="2" t="s">
        <v>23</v>
      </c>
      <c r="B145" s="5">
        <v>104</v>
      </c>
    </row>
    <row r="146" spans="1:2" x14ac:dyDescent="0.25">
      <c r="A146" s="3" t="s">
        <v>1928</v>
      </c>
      <c r="B146" s="5">
        <v>8</v>
      </c>
    </row>
    <row r="147" spans="1:2" x14ac:dyDescent="0.25">
      <c r="A147" s="4" t="s">
        <v>1208</v>
      </c>
      <c r="B147" s="5">
        <v>1</v>
      </c>
    </row>
    <row r="148" spans="1:2" x14ac:dyDescent="0.25">
      <c r="A148" s="4" t="s">
        <v>17</v>
      </c>
      <c r="B148" s="5">
        <v>6</v>
      </c>
    </row>
    <row r="149" spans="1:2" x14ac:dyDescent="0.25">
      <c r="A149" s="4" t="s">
        <v>83</v>
      </c>
      <c r="B149" s="5">
        <v>1</v>
      </c>
    </row>
    <row r="150" spans="1:2" x14ac:dyDescent="0.25">
      <c r="A150" s="3" t="s">
        <v>1919</v>
      </c>
      <c r="B150" s="5">
        <v>54</v>
      </c>
    </row>
    <row r="151" spans="1:2" x14ac:dyDescent="0.25">
      <c r="A151" s="4" t="s">
        <v>1006</v>
      </c>
      <c r="B151" s="5">
        <v>1</v>
      </c>
    </row>
    <row r="152" spans="1:2" x14ac:dyDescent="0.25">
      <c r="A152" s="4" t="s">
        <v>396</v>
      </c>
      <c r="B152" s="5">
        <v>1</v>
      </c>
    </row>
    <row r="153" spans="1:2" x14ac:dyDescent="0.25">
      <c r="A153" s="4" t="s">
        <v>58</v>
      </c>
      <c r="B153" s="5">
        <v>1</v>
      </c>
    </row>
    <row r="154" spans="1:2" x14ac:dyDescent="0.25">
      <c r="A154" s="4" t="s">
        <v>17</v>
      </c>
      <c r="B154" s="5">
        <v>50</v>
      </c>
    </row>
    <row r="155" spans="1:2" x14ac:dyDescent="0.25">
      <c r="A155" s="4" t="s">
        <v>263</v>
      </c>
      <c r="B155" s="5">
        <v>1</v>
      </c>
    </row>
    <row r="156" spans="1:2" x14ac:dyDescent="0.25">
      <c r="A156" s="3" t="s">
        <v>126</v>
      </c>
      <c r="B156" s="5">
        <v>14</v>
      </c>
    </row>
    <row r="157" spans="1:2" x14ac:dyDescent="0.25">
      <c r="A157" s="4" t="s">
        <v>1442</v>
      </c>
      <c r="B157" s="5">
        <v>1</v>
      </c>
    </row>
    <row r="158" spans="1:2" x14ac:dyDescent="0.25">
      <c r="A158" s="4" t="s">
        <v>17</v>
      </c>
      <c r="B158" s="5">
        <v>11</v>
      </c>
    </row>
    <row r="159" spans="1:2" x14ac:dyDescent="0.25">
      <c r="A159" s="4" t="s">
        <v>83</v>
      </c>
      <c r="B159" s="5">
        <v>2</v>
      </c>
    </row>
    <row r="160" spans="1:2" x14ac:dyDescent="0.25">
      <c r="A160" s="3" t="s">
        <v>55</v>
      </c>
      <c r="B160" s="5">
        <v>28</v>
      </c>
    </row>
    <row r="161" spans="1:2" x14ac:dyDescent="0.25">
      <c r="A161" s="4" t="s">
        <v>150</v>
      </c>
      <c r="B161" s="5">
        <v>1</v>
      </c>
    </row>
    <row r="162" spans="1:2" x14ac:dyDescent="0.25">
      <c r="A162" s="4" t="s">
        <v>401</v>
      </c>
      <c r="B162" s="5">
        <v>1</v>
      </c>
    </row>
    <row r="163" spans="1:2" x14ac:dyDescent="0.25">
      <c r="A163" s="4" t="s">
        <v>58</v>
      </c>
      <c r="B163" s="5">
        <v>1</v>
      </c>
    </row>
    <row r="164" spans="1:2" x14ac:dyDescent="0.25">
      <c r="A164" s="4" t="s">
        <v>17</v>
      </c>
      <c r="B164" s="5">
        <v>23</v>
      </c>
    </row>
    <row r="165" spans="1:2" x14ac:dyDescent="0.25">
      <c r="A165" s="4" t="s">
        <v>83</v>
      </c>
      <c r="B165" s="5">
        <v>2</v>
      </c>
    </row>
    <row r="166" spans="1:2" x14ac:dyDescent="0.25">
      <c r="A166" s="2" t="s">
        <v>190</v>
      </c>
      <c r="B166" s="5">
        <v>34</v>
      </c>
    </row>
    <row r="167" spans="1:2" x14ac:dyDescent="0.25">
      <c r="A167" s="3" t="s">
        <v>1919</v>
      </c>
      <c r="B167" s="5">
        <v>34</v>
      </c>
    </row>
    <row r="168" spans="1:2" x14ac:dyDescent="0.25">
      <c r="A168" s="4" t="s">
        <v>401</v>
      </c>
      <c r="B168" s="5">
        <v>1</v>
      </c>
    </row>
    <row r="169" spans="1:2" x14ac:dyDescent="0.25">
      <c r="A169" s="4" t="s">
        <v>477</v>
      </c>
      <c r="B169" s="5">
        <v>1</v>
      </c>
    </row>
    <row r="170" spans="1:2" x14ac:dyDescent="0.25">
      <c r="A170" s="4" t="s">
        <v>1285</v>
      </c>
      <c r="B170" s="5">
        <v>1</v>
      </c>
    </row>
    <row r="171" spans="1:2" x14ac:dyDescent="0.25">
      <c r="A171" s="4" t="s">
        <v>17</v>
      </c>
      <c r="B171" s="5">
        <v>27</v>
      </c>
    </row>
    <row r="172" spans="1:2" x14ac:dyDescent="0.25">
      <c r="A172" s="4" t="s">
        <v>539</v>
      </c>
      <c r="B172" s="5">
        <v>1</v>
      </c>
    </row>
    <row r="173" spans="1:2" x14ac:dyDescent="0.25">
      <c r="A173" s="4" t="s">
        <v>231</v>
      </c>
      <c r="B173" s="5">
        <v>1</v>
      </c>
    </row>
    <row r="174" spans="1:2" x14ac:dyDescent="0.25">
      <c r="A174" s="4" t="s">
        <v>34</v>
      </c>
      <c r="B174" s="5">
        <v>2</v>
      </c>
    </row>
    <row r="175" spans="1:2" x14ac:dyDescent="0.25">
      <c r="A175" s="2" t="s">
        <v>80</v>
      </c>
      <c r="B175" s="5">
        <v>36</v>
      </c>
    </row>
    <row r="176" spans="1:2" x14ac:dyDescent="0.25">
      <c r="A176" s="3" t="s">
        <v>1919</v>
      </c>
      <c r="B176" s="5">
        <v>36</v>
      </c>
    </row>
    <row r="177" spans="1:2" x14ac:dyDescent="0.25">
      <c r="A177" s="4" t="s">
        <v>17</v>
      </c>
      <c r="B177" s="5">
        <v>32</v>
      </c>
    </row>
    <row r="178" spans="1:2" x14ac:dyDescent="0.25">
      <c r="A178" s="4" t="s">
        <v>83</v>
      </c>
      <c r="B178" s="5">
        <v>1</v>
      </c>
    </row>
    <row r="179" spans="1:2" x14ac:dyDescent="0.25">
      <c r="A179" s="4" t="s">
        <v>263</v>
      </c>
      <c r="B179" s="5">
        <v>1</v>
      </c>
    </row>
    <row r="180" spans="1:2" x14ac:dyDescent="0.25">
      <c r="A180" s="4" t="s">
        <v>726</v>
      </c>
      <c r="B180" s="5">
        <v>1</v>
      </c>
    </row>
    <row r="181" spans="1:2" x14ac:dyDescent="0.25">
      <c r="A181" s="4" t="s">
        <v>34</v>
      </c>
      <c r="B181" s="5">
        <v>1</v>
      </c>
    </row>
    <row r="182" spans="1:2" x14ac:dyDescent="0.25">
      <c r="A182" s="2" t="s">
        <v>459</v>
      </c>
      <c r="B182" s="5">
        <v>7</v>
      </c>
    </row>
    <row r="183" spans="1:2" x14ac:dyDescent="0.25">
      <c r="A183" s="3" t="s">
        <v>1919</v>
      </c>
      <c r="B183" s="5">
        <v>7</v>
      </c>
    </row>
    <row r="184" spans="1:2" x14ac:dyDescent="0.25">
      <c r="A184" s="4" t="s">
        <v>1036</v>
      </c>
      <c r="B184" s="5">
        <v>1</v>
      </c>
    </row>
    <row r="185" spans="1:2" x14ac:dyDescent="0.25">
      <c r="A185" s="4" t="s">
        <v>17</v>
      </c>
      <c r="B185" s="5">
        <v>6</v>
      </c>
    </row>
    <row r="186" spans="1:2" x14ac:dyDescent="0.25">
      <c r="A186" s="2" t="s">
        <v>589</v>
      </c>
      <c r="B186" s="5">
        <v>7</v>
      </c>
    </row>
    <row r="187" spans="1:2" x14ac:dyDescent="0.25">
      <c r="A187" s="3" t="s">
        <v>1921</v>
      </c>
      <c r="B187" s="5">
        <v>4</v>
      </c>
    </row>
    <row r="188" spans="1:2" x14ac:dyDescent="0.25">
      <c r="A188" s="4" t="s">
        <v>17</v>
      </c>
      <c r="B188" s="5">
        <v>3</v>
      </c>
    </row>
    <row r="189" spans="1:2" x14ac:dyDescent="0.25">
      <c r="A189" s="4" t="s">
        <v>83</v>
      </c>
      <c r="B189" s="5">
        <v>1</v>
      </c>
    </row>
    <row r="190" spans="1:2" x14ac:dyDescent="0.25">
      <c r="A190" s="3" t="s">
        <v>1919</v>
      </c>
      <c r="B190" s="5">
        <v>3</v>
      </c>
    </row>
    <row r="191" spans="1:2" x14ac:dyDescent="0.25">
      <c r="A191" s="4" t="s">
        <v>17</v>
      </c>
      <c r="B191" s="5">
        <v>2</v>
      </c>
    </row>
    <row r="192" spans="1:2" x14ac:dyDescent="0.25">
      <c r="A192" s="4" t="s">
        <v>83</v>
      </c>
      <c r="B192" s="5">
        <v>1</v>
      </c>
    </row>
    <row r="193" spans="1:2" x14ac:dyDescent="0.25">
      <c r="A193" s="2" t="s">
        <v>27</v>
      </c>
      <c r="B193" s="5">
        <v>25</v>
      </c>
    </row>
    <row r="194" spans="1:2" x14ac:dyDescent="0.25">
      <c r="A194" s="3" t="s">
        <v>1924</v>
      </c>
      <c r="B194" s="5">
        <v>9</v>
      </c>
    </row>
    <row r="195" spans="1:2" x14ac:dyDescent="0.25">
      <c r="A195" s="4" t="s">
        <v>17</v>
      </c>
      <c r="B195" s="5">
        <v>7</v>
      </c>
    </row>
    <row r="196" spans="1:2" x14ac:dyDescent="0.25">
      <c r="A196" s="4" t="s">
        <v>83</v>
      </c>
      <c r="B196" s="5">
        <v>2</v>
      </c>
    </row>
    <row r="197" spans="1:2" x14ac:dyDescent="0.25">
      <c r="A197" s="3" t="s">
        <v>1919</v>
      </c>
      <c r="B197" s="5">
        <v>16</v>
      </c>
    </row>
    <row r="198" spans="1:2" x14ac:dyDescent="0.25">
      <c r="A198" s="4" t="s">
        <v>150</v>
      </c>
      <c r="B198" s="5">
        <v>1</v>
      </c>
    </row>
    <row r="199" spans="1:2" x14ac:dyDescent="0.25">
      <c r="A199" s="4" t="s">
        <v>17</v>
      </c>
      <c r="B199" s="5">
        <v>14</v>
      </c>
    </row>
    <row r="200" spans="1:2" x14ac:dyDescent="0.25">
      <c r="A200" s="4" t="s">
        <v>539</v>
      </c>
      <c r="B200" s="5">
        <v>1</v>
      </c>
    </row>
    <row r="201" spans="1:2" x14ac:dyDescent="0.25">
      <c r="A201" s="2" t="s">
        <v>88</v>
      </c>
      <c r="B201" s="5">
        <v>135</v>
      </c>
    </row>
    <row r="202" spans="1:2" x14ac:dyDescent="0.25">
      <c r="A202" s="3" t="s">
        <v>1930</v>
      </c>
      <c r="B202" s="5">
        <v>4</v>
      </c>
    </row>
    <row r="203" spans="1:2" x14ac:dyDescent="0.25">
      <c r="A203" s="4" t="s">
        <v>17</v>
      </c>
      <c r="B203" s="5">
        <v>3</v>
      </c>
    </row>
    <row r="204" spans="1:2" x14ac:dyDescent="0.25">
      <c r="A204" s="4" t="s">
        <v>34</v>
      </c>
      <c r="B204" s="5">
        <v>1</v>
      </c>
    </row>
    <row r="205" spans="1:2" x14ac:dyDescent="0.25">
      <c r="A205" s="3" t="s">
        <v>1919</v>
      </c>
      <c r="B205" s="5">
        <v>131</v>
      </c>
    </row>
    <row r="206" spans="1:2" x14ac:dyDescent="0.25">
      <c r="A206" s="4" t="s">
        <v>150</v>
      </c>
      <c r="B206" s="5">
        <v>1</v>
      </c>
    </row>
    <row r="207" spans="1:2" x14ac:dyDescent="0.25">
      <c r="A207" s="4" t="s">
        <v>401</v>
      </c>
      <c r="B207" s="5">
        <v>1</v>
      </c>
    </row>
    <row r="208" spans="1:2" x14ac:dyDescent="0.25">
      <c r="A208" s="4" t="s">
        <v>396</v>
      </c>
      <c r="B208" s="5">
        <v>1</v>
      </c>
    </row>
    <row r="209" spans="1:2" x14ac:dyDescent="0.25">
      <c r="A209" s="4" t="s">
        <v>557</v>
      </c>
      <c r="B209" s="5">
        <v>1</v>
      </c>
    </row>
    <row r="210" spans="1:2" x14ac:dyDescent="0.25">
      <c r="A210" s="4" t="s">
        <v>552</v>
      </c>
      <c r="B210" s="5">
        <v>1</v>
      </c>
    </row>
    <row r="211" spans="1:2" x14ac:dyDescent="0.25">
      <c r="A211" s="4" t="s">
        <v>1285</v>
      </c>
      <c r="B211" s="5">
        <v>1</v>
      </c>
    </row>
    <row r="212" spans="1:2" x14ac:dyDescent="0.25">
      <c r="A212" s="4" t="s">
        <v>17</v>
      </c>
      <c r="B212" s="5">
        <v>107</v>
      </c>
    </row>
    <row r="213" spans="1:2" x14ac:dyDescent="0.25">
      <c r="A213" s="4" t="s">
        <v>1470</v>
      </c>
      <c r="B213" s="5">
        <v>2</v>
      </c>
    </row>
    <row r="214" spans="1:2" x14ac:dyDescent="0.25">
      <c r="A214" s="4" t="s">
        <v>1869</v>
      </c>
      <c r="B214" s="5">
        <v>1</v>
      </c>
    </row>
    <row r="215" spans="1:2" x14ac:dyDescent="0.25">
      <c r="A215" s="4" t="s">
        <v>83</v>
      </c>
      <c r="B215" s="5">
        <v>7</v>
      </c>
    </row>
    <row r="216" spans="1:2" x14ac:dyDescent="0.25">
      <c r="A216" s="4" t="s">
        <v>231</v>
      </c>
      <c r="B216" s="5">
        <v>2</v>
      </c>
    </row>
    <row r="217" spans="1:2" x14ac:dyDescent="0.25">
      <c r="A217" s="4" t="s">
        <v>263</v>
      </c>
      <c r="B217" s="5">
        <v>3</v>
      </c>
    </row>
    <row r="218" spans="1:2" x14ac:dyDescent="0.25">
      <c r="A218" s="4" t="s">
        <v>34</v>
      </c>
      <c r="B218" s="5">
        <v>3</v>
      </c>
    </row>
    <row r="219" spans="1:2" x14ac:dyDescent="0.25">
      <c r="A219" s="2" t="s">
        <v>1952</v>
      </c>
      <c r="B219" s="5">
        <v>10</v>
      </c>
    </row>
    <row r="220" spans="1:2" x14ac:dyDescent="0.25">
      <c r="A220" s="3" t="s">
        <v>1919</v>
      </c>
      <c r="B220" s="5">
        <v>10</v>
      </c>
    </row>
    <row r="221" spans="1:2" x14ac:dyDescent="0.25">
      <c r="A221" s="4" t="s">
        <v>1006</v>
      </c>
      <c r="B221" s="5">
        <v>1</v>
      </c>
    </row>
    <row r="222" spans="1:2" x14ac:dyDescent="0.25">
      <c r="A222" s="4" t="s">
        <v>401</v>
      </c>
      <c r="B222" s="5">
        <v>1</v>
      </c>
    </row>
    <row r="223" spans="1:2" x14ac:dyDescent="0.25">
      <c r="A223" s="4" t="s">
        <v>17</v>
      </c>
      <c r="B223" s="5">
        <v>7</v>
      </c>
    </row>
    <row r="224" spans="1:2" x14ac:dyDescent="0.25">
      <c r="A224" s="4" t="s">
        <v>1339</v>
      </c>
      <c r="B224" s="5">
        <v>1</v>
      </c>
    </row>
    <row r="225" spans="1:2" x14ac:dyDescent="0.25">
      <c r="A225" s="2" t="s">
        <v>1958</v>
      </c>
      <c r="B225" s="5">
        <v>1</v>
      </c>
    </row>
    <row r="226" spans="1:2" x14ac:dyDescent="0.25">
      <c r="A226" s="3" t="s">
        <v>1919</v>
      </c>
      <c r="B226" s="5">
        <v>1</v>
      </c>
    </row>
    <row r="227" spans="1:2" x14ac:dyDescent="0.25">
      <c r="A227" s="4" t="s">
        <v>17</v>
      </c>
      <c r="B227" s="5">
        <v>1</v>
      </c>
    </row>
    <row r="228" spans="1:2" x14ac:dyDescent="0.25">
      <c r="A228" s="2" t="s">
        <v>1933</v>
      </c>
      <c r="B228" s="5">
        <v>1008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74"/>
  <sheetViews>
    <sheetView workbookViewId="0"/>
  </sheetViews>
  <sheetFormatPr baseColWidth="10" defaultRowHeight="15" x14ac:dyDescent="0.25"/>
  <cols>
    <col min="1" max="1" width="106.5703125" customWidth="1"/>
    <col min="2" max="2" width="23.7109375" customWidth="1"/>
    <col min="3" max="8" width="5" customWidth="1"/>
    <col min="9" max="9" width="15.5703125" customWidth="1"/>
    <col min="10" max="10" width="36.140625" bestFit="1" customWidth="1"/>
    <col min="11" max="11" width="35.28515625" bestFit="1" customWidth="1"/>
    <col min="12" max="12" width="34.28515625" bestFit="1" customWidth="1"/>
    <col min="13" max="13" width="35.28515625" bestFit="1" customWidth="1"/>
    <col min="14" max="14" width="40.140625" bestFit="1" customWidth="1"/>
    <col min="15" max="15" width="36.85546875" bestFit="1" customWidth="1"/>
    <col min="16" max="16" width="37.28515625" bestFit="1" customWidth="1"/>
    <col min="17" max="17" width="39.42578125" bestFit="1" customWidth="1"/>
    <col min="18" max="18" width="40.5703125" bestFit="1" customWidth="1"/>
    <col min="19" max="19" width="36" bestFit="1" customWidth="1"/>
    <col min="20" max="21" width="38.140625" bestFit="1" customWidth="1"/>
    <col min="22" max="22" width="38.42578125" bestFit="1" customWidth="1"/>
    <col min="23" max="23" width="37.7109375" bestFit="1" customWidth="1"/>
    <col min="24" max="24" width="36.7109375" bestFit="1" customWidth="1"/>
    <col min="25" max="25" width="35.85546875" bestFit="1" customWidth="1"/>
    <col min="26" max="26" width="46.140625" bestFit="1" customWidth="1"/>
    <col min="27" max="27" width="38.5703125" bestFit="1" customWidth="1"/>
    <col min="28" max="28" width="38.7109375" bestFit="1" customWidth="1"/>
    <col min="29" max="29" width="38.28515625" bestFit="1" customWidth="1"/>
    <col min="30" max="30" width="35.28515625" bestFit="1" customWidth="1"/>
    <col min="31" max="31" width="37.28515625" bestFit="1" customWidth="1"/>
    <col min="32" max="32" width="15.5703125" bestFit="1" customWidth="1"/>
  </cols>
  <sheetData>
    <row r="4" spans="1:9" x14ac:dyDescent="0.25">
      <c r="A4" s="1" t="s">
        <v>1936</v>
      </c>
      <c r="B4" s="1" t="s">
        <v>1935</v>
      </c>
    </row>
    <row r="5" spans="1:9" x14ac:dyDescent="0.25">
      <c r="A5" s="1" t="s">
        <v>1932</v>
      </c>
      <c r="B5">
        <v>2010</v>
      </c>
      <c r="C5">
        <v>2011</v>
      </c>
      <c r="D5">
        <v>2012</v>
      </c>
      <c r="E5">
        <v>2013</v>
      </c>
      <c r="F5">
        <v>2014</v>
      </c>
      <c r="G5">
        <v>2015</v>
      </c>
      <c r="H5">
        <v>2016</v>
      </c>
      <c r="I5" t="s">
        <v>1933</v>
      </c>
    </row>
    <row r="6" spans="1:9" x14ac:dyDescent="0.25">
      <c r="A6" s="2" t="s">
        <v>51</v>
      </c>
      <c r="B6" s="5">
        <v>8</v>
      </c>
      <c r="C6" s="5">
        <v>7</v>
      </c>
      <c r="D6" s="5">
        <v>2</v>
      </c>
      <c r="E6" s="5">
        <v>2</v>
      </c>
      <c r="F6" s="5">
        <v>1</v>
      </c>
      <c r="G6" s="5"/>
      <c r="H6" s="5">
        <v>2</v>
      </c>
      <c r="I6" s="5">
        <v>22</v>
      </c>
    </row>
    <row r="7" spans="1:9" x14ac:dyDescent="0.25">
      <c r="A7" s="3" t="s">
        <v>1919</v>
      </c>
      <c r="B7" s="5">
        <v>8</v>
      </c>
      <c r="C7" s="5">
        <v>7</v>
      </c>
      <c r="D7" s="5">
        <v>2</v>
      </c>
      <c r="E7" s="5">
        <v>2</v>
      </c>
      <c r="F7" s="5">
        <v>1</v>
      </c>
      <c r="G7" s="5"/>
      <c r="H7" s="5">
        <v>2</v>
      </c>
      <c r="I7" s="5">
        <v>22</v>
      </c>
    </row>
    <row r="8" spans="1:9" x14ac:dyDescent="0.25">
      <c r="A8" s="2" t="s">
        <v>214</v>
      </c>
      <c r="B8" s="5">
        <v>6</v>
      </c>
      <c r="C8" s="5">
        <v>4</v>
      </c>
      <c r="D8" s="5">
        <v>4</v>
      </c>
      <c r="E8" s="5">
        <v>2</v>
      </c>
      <c r="F8" s="5">
        <v>5</v>
      </c>
      <c r="G8" s="5">
        <v>5</v>
      </c>
      <c r="H8" s="5">
        <v>3</v>
      </c>
      <c r="I8" s="5">
        <v>29</v>
      </c>
    </row>
    <row r="9" spans="1:9" x14ac:dyDescent="0.25">
      <c r="A9" s="3" t="s">
        <v>1926</v>
      </c>
      <c r="B9" s="5">
        <v>3</v>
      </c>
      <c r="C9" s="5">
        <v>1</v>
      </c>
      <c r="D9" s="5">
        <v>1</v>
      </c>
      <c r="E9" s="5">
        <v>1</v>
      </c>
      <c r="F9" s="5">
        <v>4</v>
      </c>
      <c r="G9" s="5">
        <v>4</v>
      </c>
      <c r="H9" s="5"/>
      <c r="I9" s="5">
        <v>14</v>
      </c>
    </row>
    <row r="10" spans="1:9" x14ac:dyDescent="0.25">
      <c r="A10" s="3" t="s">
        <v>1919</v>
      </c>
      <c r="B10" s="5">
        <v>3</v>
      </c>
      <c r="C10" s="5">
        <v>3</v>
      </c>
      <c r="D10" s="5">
        <v>2</v>
      </c>
      <c r="E10" s="5">
        <v>1</v>
      </c>
      <c r="F10" s="5">
        <v>1</v>
      </c>
      <c r="G10" s="5">
        <v>1</v>
      </c>
      <c r="H10" s="5">
        <v>3</v>
      </c>
      <c r="I10" s="5">
        <v>14</v>
      </c>
    </row>
    <row r="11" spans="1:9" x14ac:dyDescent="0.25">
      <c r="A11" s="3" t="s">
        <v>1931</v>
      </c>
      <c r="B11" s="5"/>
      <c r="C11" s="5"/>
      <c r="D11" s="5">
        <v>1</v>
      </c>
      <c r="E11" s="5"/>
      <c r="F11" s="5"/>
      <c r="G11" s="5"/>
      <c r="H11" s="5"/>
      <c r="I11" s="5">
        <v>1</v>
      </c>
    </row>
    <row r="12" spans="1:9" x14ac:dyDescent="0.25">
      <c r="A12" s="2" t="s">
        <v>35</v>
      </c>
      <c r="B12" s="5">
        <v>7</v>
      </c>
      <c r="C12" s="5">
        <v>10</v>
      </c>
      <c r="D12" s="5">
        <v>2</v>
      </c>
      <c r="E12" s="5">
        <v>2</v>
      </c>
      <c r="F12" s="5">
        <v>4</v>
      </c>
      <c r="G12" s="5">
        <v>7</v>
      </c>
      <c r="H12" s="5">
        <v>1</v>
      </c>
      <c r="I12" s="5">
        <v>33</v>
      </c>
    </row>
    <row r="13" spans="1:9" x14ac:dyDescent="0.25">
      <c r="A13" s="3" t="s">
        <v>1929</v>
      </c>
      <c r="B13" s="5">
        <v>1</v>
      </c>
      <c r="C13" s="5">
        <v>4</v>
      </c>
      <c r="D13" s="5"/>
      <c r="E13" s="5"/>
      <c r="F13" s="5">
        <v>1</v>
      </c>
      <c r="G13" s="5">
        <v>3</v>
      </c>
      <c r="H13" s="5"/>
      <c r="I13" s="5">
        <v>9</v>
      </c>
    </row>
    <row r="14" spans="1:9" x14ac:dyDescent="0.25">
      <c r="A14" s="3" t="s">
        <v>1919</v>
      </c>
      <c r="B14" s="5">
        <v>6</v>
      </c>
      <c r="C14" s="5">
        <v>6</v>
      </c>
      <c r="D14" s="5">
        <v>2</v>
      </c>
      <c r="E14" s="5">
        <v>2</v>
      </c>
      <c r="F14" s="5">
        <v>3</v>
      </c>
      <c r="G14" s="5">
        <v>4</v>
      </c>
      <c r="H14" s="5">
        <v>1</v>
      </c>
      <c r="I14" s="5">
        <v>24</v>
      </c>
    </row>
    <row r="15" spans="1:9" x14ac:dyDescent="0.25">
      <c r="A15" s="2" t="s">
        <v>61</v>
      </c>
      <c r="B15" s="5">
        <v>1</v>
      </c>
      <c r="C15" s="5">
        <v>1</v>
      </c>
      <c r="D15" s="5"/>
      <c r="E15" s="5"/>
      <c r="F15" s="5">
        <v>1</v>
      </c>
      <c r="G15" s="5">
        <v>2</v>
      </c>
      <c r="H15" s="5">
        <v>1</v>
      </c>
      <c r="I15" s="5">
        <v>6</v>
      </c>
    </row>
    <row r="16" spans="1:9" x14ac:dyDescent="0.25">
      <c r="A16" s="3" t="s">
        <v>1919</v>
      </c>
      <c r="B16" s="5">
        <v>1</v>
      </c>
      <c r="C16" s="5">
        <v>1</v>
      </c>
      <c r="D16" s="5"/>
      <c r="E16" s="5"/>
      <c r="F16" s="5">
        <v>1</v>
      </c>
      <c r="G16" s="5">
        <v>2</v>
      </c>
      <c r="H16" s="5">
        <v>1</v>
      </c>
      <c r="I16" s="5">
        <v>6</v>
      </c>
    </row>
    <row r="17" spans="1:9" x14ac:dyDescent="0.25">
      <c r="A17" s="2" t="s">
        <v>75</v>
      </c>
      <c r="B17" s="5">
        <v>32</v>
      </c>
      <c r="C17" s="5">
        <v>16</v>
      </c>
      <c r="D17" s="5">
        <v>19</v>
      </c>
      <c r="E17" s="5">
        <v>32</v>
      </c>
      <c r="F17" s="5">
        <v>18</v>
      </c>
      <c r="G17" s="5">
        <v>22</v>
      </c>
      <c r="H17" s="5">
        <v>13</v>
      </c>
      <c r="I17" s="5">
        <v>152</v>
      </c>
    </row>
    <row r="18" spans="1:9" x14ac:dyDescent="0.25">
      <c r="A18" s="3" t="s">
        <v>1925</v>
      </c>
      <c r="B18" s="5">
        <v>6</v>
      </c>
      <c r="C18" s="5">
        <v>1</v>
      </c>
      <c r="D18" s="5">
        <v>2</v>
      </c>
      <c r="E18" s="5">
        <v>2</v>
      </c>
      <c r="F18" s="5">
        <v>5</v>
      </c>
      <c r="G18" s="5">
        <v>9</v>
      </c>
      <c r="H18" s="5">
        <v>4</v>
      </c>
      <c r="I18" s="5">
        <v>29</v>
      </c>
    </row>
    <row r="19" spans="1:9" x14ac:dyDescent="0.25">
      <c r="A19" s="3" t="s">
        <v>1919</v>
      </c>
      <c r="B19" s="5">
        <v>26</v>
      </c>
      <c r="C19" s="5">
        <v>15</v>
      </c>
      <c r="D19" s="5">
        <v>17</v>
      </c>
      <c r="E19" s="5">
        <v>30</v>
      </c>
      <c r="F19" s="5">
        <v>13</v>
      </c>
      <c r="G19" s="5">
        <v>13</v>
      </c>
      <c r="H19" s="5">
        <v>9</v>
      </c>
      <c r="I19" s="5">
        <v>123</v>
      </c>
    </row>
    <row r="20" spans="1:9" x14ac:dyDescent="0.25">
      <c r="A20" s="2" t="s">
        <v>102</v>
      </c>
      <c r="B20" s="5">
        <v>8</v>
      </c>
      <c r="C20" s="5">
        <v>13</v>
      </c>
      <c r="D20" s="5">
        <v>12</v>
      </c>
      <c r="E20" s="5">
        <v>4</v>
      </c>
      <c r="F20" s="5">
        <v>8</v>
      </c>
      <c r="G20" s="5">
        <v>13</v>
      </c>
      <c r="H20" s="5">
        <v>7</v>
      </c>
      <c r="I20" s="5">
        <v>65</v>
      </c>
    </row>
    <row r="21" spans="1:9" x14ac:dyDescent="0.25">
      <c r="A21" s="3" t="s">
        <v>1922</v>
      </c>
      <c r="B21" s="5">
        <v>5</v>
      </c>
      <c r="C21" s="5">
        <v>5</v>
      </c>
      <c r="D21" s="5">
        <v>3</v>
      </c>
      <c r="E21" s="5">
        <v>3</v>
      </c>
      <c r="F21" s="5">
        <v>6</v>
      </c>
      <c r="G21" s="5">
        <v>7</v>
      </c>
      <c r="H21" s="5">
        <v>1</v>
      </c>
      <c r="I21" s="5">
        <v>30</v>
      </c>
    </row>
    <row r="22" spans="1:9" x14ac:dyDescent="0.25">
      <c r="A22" s="3" t="s">
        <v>1919</v>
      </c>
      <c r="B22" s="5">
        <v>3</v>
      </c>
      <c r="C22" s="5">
        <v>6</v>
      </c>
      <c r="D22" s="5">
        <v>8</v>
      </c>
      <c r="E22" s="5">
        <v>1</v>
      </c>
      <c r="F22" s="5">
        <v>2</v>
      </c>
      <c r="G22" s="5">
        <v>5</v>
      </c>
      <c r="H22" s="5">
        <v>4</v>
      </c>
      <c r="I22" s="5">
        <v>29</v>
      </c>
    </row>
    <row r="23" spans="1:9" x14ac:dyDescent="0.25">
      <c r="A23" s="3" t="s">
        <v>1954</v>
      </c>
      <c r="B23" s="5"/>
      <c r="C23" s="5">
        <v>2</v>
      </c>
      <c r="D23" s="5">
        <v>1</v>
      </c>
      <c r="E23" s="5"/>
      <c r="F23" s="5"/>
      <c r="G23" s="5">
        <v>1</v>
      </c>
      <c r="H23" s="5">
        <v>2</v>
      </c>
      <c r="I23" s="5">
        <v>6</v>
      </c>
    </row>
    <row r="24" spans="1:9" x14ac:dyDescent="0.25">
      <c r="A24" s="2" t="s">
        <v>132</v>
      </c>
      <c r="B24" s="5">
        <v>9</v>
      </c>
      <c r="C24" s="5">
        <v>7</v>
      </c>
      <c r="D24" s="5">
        <v>3</v>
      </c>
      <c r="E24" s="5">
        <v>4</v>
      </c>
      <c r="F24" s="5">
        <v>3</v>
      </c>
      <c r="G24" s="5">
        <v>4</v>
      </c>
      <c r="H24" s="5">
        <v>2</v>
      </c>
      <c r="I24" s="5">
        <v>32</v>
      </c>
    </row>
    <row r="25" spans="1:9" x14ac:dyDescent="0.25">
      <c r="A25" s="3" t="s">
        <v>1923</v>
      </c>
      <c r="B25" s="5">
        <v>7</v>
      </c>
      <c r="C25" s="5">
        <v>4</v>
      </c>
      <c r="D25" s="5">
        <v>2</v>
      </c>
      <c r="E25" s="5">
        <v>2</v>
      </c>
      <c r="F25" s="5">
        <v>1</v>
      </c>
      <c r="G25" s="5">
        <v>1</v>
      </c>
      <c r="H25" s="5"/>
      <c r="I25" s="5">
        <v>17</v>
      </c>
    </row>
    <row r="26" spans="1:9" x14ac:dyDescent="0.25">
      <c r="A26" s="3" t="s">
        <v>1919</v>
      </c>
      <c r="B26" s="5">
        <v>2</v>
      </c>
      <c r="C26" s="5">
        <v>3</v>
      </c>
      <c r="D26" s="5">
        <v>1</v>
      </c>
      <c r="E26" s="5">
        <v>2</v>
      </c>
      <c r="F26" s="5">
        <v>2</v>
      </c>
      <c r="G26" s="5">
        <v>3</v>
      </c>
      <c r="H26" s="5">
        <v>2</v>
      </c>
      <c r="I26" s="5">
        <v>15</v>
      </c>
    </row>
    <row r="27" spans="1:9" x14ac:dyDescent="0.25">
      <c r="A27" s="2" t="s">
        <v>157</v>
      </c>
      <c r="B27" s="5">
        <v>10</v>
      </c>
      <c r="C27" s="5">
        <v>7</v>
      </c>
      <c r="D27" s="5">
        <v>6</v>
      </c>
      <c r="E27" s="5">
        <v>18</v>
      </c>
      <c r="F27" s="5">
        <v>10</v>
      </c>
      <c r="G27" s="5">
        <v>11</v>
      </c>
      <c r="H27" s="5">
        <v>5</v>
      </c>
      <c r="I27" s="5">
        <v>67</v>
      </c>
    </row>
    <row r="28" spans="1:9" x14ac:dyDescent="0.25">
      <c r="A28" s="3" t="s">
        <v>1919</v>
      </c>
      <c r="B28" s="5">
        <v>10</v>
      </c>
      <c r="C28" s="5">
        <v>7</v>
      </c>
      <c r="D28" s="5">
        <v>6</v>
      </c>
      <c r="E28" s="5">
        <v>18</v>
      </c>
      <c r="F28" s="5">
        <v>10</v>
      </c>
      <c r="G28" s="5">
        <v>11</v>
      </c>
      <c r="H28" s="5">
        <v>5</v>
      </c>
      <c r="I28" s="5">
        <v>67</v>
      </c>
    </row>
    <row r="29" spans="1:9" x14ac:dyDescent="0.25">
      <c r="A29" s="2" t="s">
        <v>135</v>
      </c>
      <c r="B29" s="5">
        <v>3</v>
      </c>
      <c r="C29" s="5">
        <v>2</v>
      </c>
      <c r="D29" s="5">
        <v>1</v>
      </c>
      <c r="E29" s="5">
        <v>2</v>
      </c>
      <c r="F29" s="5">
        <v>2</v>
      </c>
      <c r="G29" s="5">
        <v>3</v>
      </c>
      <c r="H29" s="5">
        <v>3</v>
      </c>
      <c r="I29" s="5">
        <v>16</v>
      </c>
    </row>
    <row r="30" spans="1:9" x14ac:dyDescent="0.25">
      <c r="A30" s="3" t="s">
        <v>1927</v>
      </c>
      <c r="B30" s="5">
        <v>1</v>
      </c>
      <c r="C30" s="5"/>
      <c r="D30" s="5">
        <v>1</v>
      </c>
      <c r="E30" s="5">
        <v>1</v>
      </c>
      <c r="F30" s="5"/>
      <c r="G30" s="5">
        <v>1</v>
      </c>
      <c r="H30" s="5">
        <v>2</v>
      </c>
      <c r="I30" s="5">
        <v>6</v>
      </c>
    </row>
    <row r="31" spans="1:9" x14ac:dyDescent="0.25">
      <c r="A31" s="3" t="s">
        <v>1919</v>
      </c>
      <c r="B31" s="5">
        <v>2</v>
      </c>
      <c r="C31" s="5">
        <v>2</v>
      </c>
      <c r="D31" s="5"/>
      <c r="E31" s="5">
        <v>1</v>
      </c>
      <c r="F31" s="5">
        <v>2</v>
      </c>
      <c r="G31" s="5">
        <v>2</v>
      </c>
      <c r="H31" s="5">
        <v>1</v>
      </c>
      <c r="I31" s="5">
        <v>10</v>
      </c>
    </row>
    <row r="32" spans="1:9" x14ac:dyDescent="0.25">
      <c r="A32" s="2" t="s">
        <v>39</v>
      </c>
      <c r="B32" s="5">
        <v>5</v>
      </c>
      <c r="C32" s="5">
        <v>8</v>
      </c>
      <c r="D32" s="5">
        <v>3</v>
      </c>
      <c r="E32" s="5">
        <v>5</v>
      </c>
      <c r="F32" s="5">
        <v>11</v>
      </c>
      <c r="G32" s="5">
        <v>5</v>
      </c>
      <c r="H32" s="5">
        <v>1</v>
      </c>
      <c r="I32" s="5">
        <v>38</v>
      </c>
    </row>
    <row r="33" spans="1:9" x14ac:dyDescent="0.25">
      <c r="A33" s="3" t="s">
        <v>1920</v>
      </c>
      <c r="B33" s="5">
        <v>3</v>
      </c>
      <c r="C33" s="5">
        <v>4</v>
      </c>
      <c r="D33" s="5"/>
      <c r="E33" s="5"/>
      <c r="F33" s="5"/>
      <c r="G33" s="5"/>
      <c r="H33" s="5"/>
      <c r="I33" s="5">
        <v>7</v>
      </c>
    </row>
    <row r="34" spans="1:9" x14ac:dyDescent="0.25">
      <c r="A34" s="3" t="s">
        <v>1919</v>
      </c>
      <c r="B34" s="5">
        <v>2</v>
      </c>
      <c r="C34" s="5">
        <v>4</v>
      </c>
      <c r="D34" s="5">
        <v>3</v>
      </c>
      <c r="E34" s="5">
        <v>5</v>
      </c>
      <c r="F34" s="5">
        <v>11</v>
      </c>
      <c r="G34" s="5">
        <v>5</v>
      </c>
      <c r="H34" s="5">
        <v>1</v>
      </c>
      <c r="I34" s="5">
        <v>31</v>
      </c>
    </row>
    <row r="35" spans="1:9" x14ac:dyDescent="0.25">
      <c r="A35" s="2" t="s">
        <v>467</v>
      </c>
      <c r="B35" s="5">
        <v>1</v>
      </c>
      <c r="C35" s="5">
        <v>5</v>
      </c>
      <c r="D35" s="5"/>
      <c r="E35" s="5"/>
      <c r="F35" s="5">
        <v>2</v>
      </c>
      <c r="G35" s="5"/>
      <c r="H35" s="5"/>
      <c r="I35" s="5">
        <v>8</v>
      </c>
    </row>
    <row r="36" spans="1:9" x14ac:dyDescent="0.25">
      <c r="A36" s="3" t="s">
        <v>1919</v>
      </c>
      <c r="B36" s="5">
        <v>1</v>
      </c>
      <c r="C36" s="5">
        <v>5</v>
      </c>
      <c r="D36" s="5"/>
      <c r="E36" s="5"/>
      <c r="F36" s="5">
        <v>2</v>
      </c>
      <c r="G36" s="5"/>
      <c r="H36" s="5"/>
      <c r="I36" s="5">
        <v>8</v>
      </c>
    </row>
    <row r="37" spans="1:9" x14ac:dyDescent="0.25">
      <c r="A37" s="2" t="s">
        <v>64</v>
      </c>
      <c r="B37" s="5"/>
      <c r="C37" s="5">
        <v>1</v>
      </c>
      <c r="D37" s="5"/>
      <c r="E37" s="5">
        <v>1</v>
      </c>
      <c r="F37" s="5">
        <v>7</v>
      </c>
      <c r="G37" s="5">
        <v>4</v>
      </c>
      <c r="H37" s="5">
        <v>1</v>
      </c>
      <c r="I37" s="5">
        <v>14</v>
      </c>
    </row>
    <row r="38" spans="1:9" x14ac:dyDescent="0.25">
      <c r="A38" s="3" t="s">
        <v>1919</v>
      </c>
      <c r="B38" s="5"/>
      <c r="C38" s="5">
        <v>1</v>
      </c>
      <c r="D38" s="5"/>
      <c r="E38" s="5">
        <v>1</v>
      </c>
      <c r="F38" s="5">
        <v>7</v>
      </c>
      <c r="G38" s="5">
        <v>4</v>
      </c>
      <c r="H38" s="5">
        <v>1</v>
      </c>
      <c r="I38" s="5">
        <v>14</v>
      </c>
    </row>
    <row r="39" spans="1:9" x14ac:dyDescent="0.25">
      <c r="A39" s="2" t="s">
        <v>78</v>
      </c>
      <c r="B39" s="5">
        <v>1</v>
      </c>
      <c r="C39" s="5">
        <v>2</v>
      </c>
      <c r="D39" s="5">
        <v>7</v>
      </c>
      <c r="E39" s="5">
        <v>1</v>
      </c>
      <c r="F39" s="5">
        <v>2</v>
      </c>
      <c r="G39" s="5">
        <v>3</v>
      </c>
      <c r="H39" s="5">
        <v>2</v>
      </c>
      <c r="I39" s="5">
        <v>18</v>
      </c>
    </row>
    <row r="40" spans="1:9" x14ac:dyDescent="0.25">
      <c r="A40" s="3" t="s">
        <v>1921</v>
      </c>
      <c r="B40" s="5"/>
      <c r="C40" s="5">
        <v>1</v>
      </c>
      <c r="D40" s="5">
        <v>3</v>
      </c>
      <c r="E40" s="5"/>
      <c r="F40" s="5"/>
      <c r="G40" s="5">
        <v>2</v>
      </c>
      <c r="H40" s="5">
        <v>2</v>
      </c>
      <c r="I40" s="5">
        <v>8</v>
      </c>
    </row>
    <row r="41" spans="1:9" x14ac:dyDescent="0.25">
      <c r="A41" s="3" t="s">
        <v>1919</v>
      </c>
      <c r="B41" s="5">
        <v>1</v>
      </c>
      <c r="C41" s="5">
        <v>1</v>
      </c>
      <c r="D41" s="5">
        <v>4</v>
      </c>
      <c r="E41" s="5">
        <v>1</v>
      </c>
      <c r="F41" s="5">
        <v>2</v>
      </c>
      <c r="G41" s="5">
        <v>1</v>
      </c>
      <c r="H41" s="5"/>
      <c r="I41" s="5">
        <v>10</v>
      </c>
    </row>
    <row r="42" spans="1:9" x14ac:dyDescent="0.25">
      <c r="A42" s="2" t="s">
        <v>69</v>
      </c>
      <c r="B42" s="5">
        <v>12</v>
      </c>
      <c r="C42" s="5">
        <v>8</v>
      </c>
      <c r="D42" s="5">
        <v>8</v>
      </c>
      <c r="E42" s="5">
        <v>7</v>
      </c>
      <c r="F42" s="5">
        <v>6</v>
      </c>
      <c r="G42" s="5">
        <v>3</v>
      </c>
      <c r="H42" s="5">
        <v>7</v>
      </c>
      <c r="I42" s="5">
        <v>51</v>
      </c>
    </row>
    <row r="43" spans="1:9" x14ac:dyDescent="0.25">
      <c r="A43" s="3" t="s">
        <v>1919</v>
      </c>
      <c r="B43" s="5">
        <v>12</v>
      </c>
      <c r="C43" s="5">
        <v>8</v>
      </c>
      <c r="D43" s="5">
        <v>8</v>
      </c>
      <c r="E43" s="5">
        <v>7</v>
      </c>
      <c r="F43" s="5">
        <v>6</v>
      </c>
      <c r="G43" s="5">
        <v>3</v>
      </c>
      <c r="H43" s="5">
        <v>7</v>
      </c>
      <c r="I43" s="5">
        <v>51</v>
      </c>
    </row>
    <row r="44" spans="1:9" x14ac:dyDescent="0.25">
      <c r="A44" s="2" t="s">
        <v>44</v>
      </c>
      <c r="B44" s="5">
        <v>6</v>
      </c>
      <c r="C44" s="5">
        <v>4</v>
      </c>
      <c r="D44" s="5">
        <v>7</v>
      </c>
      <c r="E44" s="5">
        <v>4</v>
      </c>
      <c r="F44" s="5">
        <v>2</v>
      </c>
      <c r="G44" s="5">
        <v>2</v>
      </c>
      <c r="H44" s="5"/>
      <c r="I44" s="5">
        <v>25</v>
      </c>
    </row>
    <row r="45" spans="1:9" x14ac:dyDescent="0.25">
      <c r="A45" s="3" t="s">
        <v>1919</v>
      </c>
      <c r="B45" s="5">
        <v>6</v>
      </c>
      <c r="C45" s="5">
        <v>4</v>
      </c>
      <c r="D45" s="5">
        <v>7</v>
      </c>
      <c r="E45" s="5">
        <v>4</v>
      </c>
      <c r="F45" s="5">
        <v>2</v>
      </c>
      <c r="G45" s="5">
        <v>2</v>
      </c>
      <c r="H45" s="5"/>
      <c r="I45" s="5">
        <v>25</v>
      </c>
    </row>
    <row r="46" spans="1:9" x14ac:dyDescent="0.25">
      <c r="A46" s="2" t="s">
        <v>18</v>
      </c>
      <c r="B46" s="5">
        <v>3</v>
      </c>
      <c r="C46" s="5"/>
      <c r="D46" s="5">
        <v>4</v>
      </c>
      <c r="E46" s="5">
        <v>9</v>
      </c>
      <c r="F46" s="5">
        <v>4</v>
      </c>
      <c r="G46" s="5">
        <v>8</v>
      </c>
      <c r="H46" s="5">
        <v>5</v>
      </c>
      <c r="I46" s="5">
        <v>33</v>
      </c>
    </row>
    <row r="47" spans="1:9" x14ac:dyDescent="0.25">
      <c r="A47" s="3" t="s">
        <v>1919</v>
      </c>
      <c r="B47" s="5">
        <v>3</v>
      </c>
      <c r="C47" s="5"/>
      <c r="D47" s="5">
        <v>4</v>
      </c>
      <c r="E47" s="5">
        <v>9</v>
      </c>
      <c r="F47" s="5">
        <v>4</v>
      </c>
      <c r="G47" s="5">
        <v>8</v>
      </c>
      <c r="H47" s="5">
        <v>5</v>
      </c>
      <c r="I47" s="5">
        <v>33</v>
      </c>
    </row>
    <row r="48" spans="1:9" x14ac:dyDescent="0.25">
      <c r="A48" s="2" t="s">
        <v>266</v>
      </c>
      <c r="B48" s="5">
        <v>10</v>
      </c>
      <c r="C48" s="5">
        <v>9</v>
      </c>
      <c r="D48" s="5">
        <v>7</v>
      </c>
      <c r="E48" s="5">
        <v>7</v>
      </c>
      <c r="F48" s="5">
        <v>3</v>
      </c>
      <c r="G48" s="5">
        <v>3</v>
      </c>
      <c r="H48" s="5">
        <v>1</v>
      </c>
      <c r="I48" s="5">
        <v>40</v>
      </c>
    </row>
    <row r="49" spans="1:9" x14ac:dyDescent="0.25">
      <c r="A49" s="3" t="s">
        <v>1919</v>
      </c>
      <c r="B49" s="5">
        <v>10</v>
      </c>
      <c r="C49" s="5">
        <v>9</v>
      </c>
      <c r="D49" s="5">
        <v>7</v>
      </c>
      <c r="E49" s="5">
        <v>7</v>
      </c>
      <c r="F49" s="5">
        <v>3</v>
      </c>
      <c r="G49" s="5">
        <v>3</v>
      </c>
      <c r="H49" s="5">
        <v>1</v>
      </c>
      <c r="I49" s="5">
        <v>40</v>
      </c>
    </row>
    <row r="50" spans="1:9" x14ac:dyDescent="0.25">
      <c r="A50" s="2" t="s">
        <v>23</v>
      </c>
      <c r="B50" s="5">
        <v>12</v>
      </c>
      <c r="C50" s="5">
        <v>10</v>
      </c>
      <c r="D50" s="5">
        <v>15</v>
      </c>
      <c r="E50" s="5">
        <v>19</v>
      </c>
      <c r="F50" s="5">
        <v>26</v>
      </c>
      <c r="G50" s="5">
        <v>18</v>
      </c>
      <c r="H50" s="5">
        <v>4</v>
      </c>
      <c r="I50" s="5">
        <v>104</v>
      </c>
    </row>
    <row r="51" spans="1:9" x14ac:dyDescent="0.25">
      <c r="A51" s="3" t="s">
        <v>1928</v>
      </c>
      <c r="B51" s="5"/>
      <c r="C51" s="5"/>
      <c r="D51" s="5"/>
      <c r="E51" s="5">
        <v>2</v>
      </c>
      <c r="F51" s="5">
        <v>2</v>
      </c>
      <c r="G51" s="5">
        <v>4</v>
      </c>
      <c r="H51" s="5"/>
      <c r="I51" s="5">
        <v>8</v>
      </c>
    </row>
    <row r="52" spans="1:9" x14ac:dyDescent="0.25">
      <c r="A52" s="3" t="s">
        <v>1919</v>
      </c>
      <c r="B52" s="5">
        <v>8</v>
      </c>
      <c r="C52" s="5">
        <v>7</v>
      </c>
      <c r="D52" s="5">
        <v>5</v>
      </c>
      <c r="E52" s="5">
        <v>11</v>
      </c>
      <c r="F52" s="5">
        <v>15</v>
      </c>
      <c r="G52" s="5">
        <v>7</v>
      </c>
      <c r="H52" s="5">
        <v>1</v>
      </c>
      <c r="I52" s="5">
        <v>54</v>
      </c>
    </row>
    <row r="53" spans="1:9" x14ac:dyDescent="0.25">
      <c r="A53" s="3" t="s">
        <v>126</v>
      </c>
      <c r="B53" s="5">
        <v>1</v>
      </c>
      <c r="C53" s="5">
        <v>1</v>
      </c>
      <c r="D53" s="5">
        <v>2</v>
      </c>
      <c r="E53" s="5">
        <v>4</v>
      </c>
      <c r="F53" s="5">
        <v>4</v>
      </c>
      <c r="G53" s="5">
        <v>2</v>
      </c>
      <c r="H53" s="5"/>
      <c r="I53" s="5">
        <v>14</v>
      </c>
    </row>
    <row r="54" spans="1:9" x14ac:dyDescent="0.25">
      <c r="A54" s="3" t="s">
        <v>55</v>
      </c>
      <c r="B54" s="5">
        <v>3</v>
      </c>
      <c r="C54" s="5">
        <v>2</v>
      </c>
      <c r="D54" s="5">
        <v>8</v>
      </c>
      <c r="E54" s="5">
        <v>2</v>
      </c>
      <c r="F54" s="5">
        <v>5</v>
      </c>
      <c r="G54" s="5">
        <v>5</v>
      </c>
      <c r="H54" s="5">
        <v>3</v>
      </c>
      <c r="I54" s="5">
        <v>28</v>
      </c>
    </row>
    <row r="55" spans="1:9" x14ac:dyDescent="0.25">
      <c r="A55" s="2" t="s">
        <v>190</v>
      </c>
      <c r="B55" s="5">
        <v>6</v>
      </c>
      <c r="C55" s="5">
        <v>5</v>
      </c>
      <c r="D55" s="5">
        <v>1</v>
      </c>
      <c r="E55" s="5">
        <v>7</v>
      </c>
      <c r="F55" s="5">
        <v>4</v>
      </c>
      <c r="G55" s="5">
        <v>7</v>
      </c>
      <c r="H55" s="5">
        <v>4</v>
      </c>
      <c r="I55" s="5">
        <v>34</v>
      </c>
    </row>
    <row r="56" spans="1:9" x14ac:dyDescent="0.25">
      <c r="A56" s="3" t="s">
        <v>1919</v>
      </c>
      <c r="B56" s="5">
        <v>6</v>
      </c>
      <c r="C56" s="5">
        <v>5</v>
      </c>
      <c r="D56" s="5">
        <v>1</v>
      </c>
      <c r="E56" s="5">
        <v>7</v>
      </c>
      <c r="F56" s="5">
        <v>4</v>
      </c>
      <c r="G56" s="5">
        <v>7</v>
      </c>
      <c r="H56" s="5">
        <v>4</v>
      </c>
      <c r="I56" s="5">
        <v>34</v>
      </c>
    </row>
    <row r="57" spans="1:9" x14ac:dyDescent="0.25">
      <c r="A57" s="2" t="s">
        <v>80</v>
      </c>
      <c r="B57" s="5">
        <v>11</v>
      </c>
      <c r="C57" s="5">
        <v>3</v>
      </c>
      <c r="D57" s="5">
        <v>13</v>
      </c>
      <c r="E57" s="5">
        <v>2</v>
      </c>
      <c r="F57" s="5">
        <v>1</v>
      </c>
      <c r="G57" s="5">
        <v>3</v>
      </c>
      <c r="H57" s="5">
        <v>3</v>
      </c>
      <c r="I57" s="5">
        <v>36</v>
      </c>
    </row>
    <row r="58" spans="1:9" x14ac:dyDescent="0.25">
      <c r="A58" s="3" t="s">
        <v>1919</v>
      </c>
      <c r="B58" s="5">
        <v>11</v>
      </c>
      <c r="C58" s="5">
        <v>3</v>
      </c>
      <c r="D58" s="5">
        <v>13</v>
      </c>
      <c r="E58" s="5">
        <v>2</v>
      </c>
      <c r="F58" s="5">
        <v>1</v>
      </c>
      <c r="G58" s="5">
        <v>3</v>
      </c>
      <c r="H58" s="5">
        <v>3</v>
      </c>
      <c r="I58" s="5">
        <v>36</v>
      </c>
    </row>
    <row r="59" spans="1:9" x14ac:dyDescent="0.25">
      <c r="A59" s="2" t="s">
        <v>459</v>
      </c>
      <c r="B59" s="5">
        <v>1</v>
      </c>
      <c r="C59" s="5"/>
      <c r="D59" s="5">
        <v>2</v>
      </c>
      <c r="E59" s="5">
        <v>2</v>
      </c>
      <c r="F59" s="5">
        <v>1</v>
      </c>
      <c r="G59" s="5">
        <v>1</v>
      </c>
      <c r="H59" s="5"/>
      <c r="I59" s="5">
        <v>7</v>
      </c>
    </row>
    <row r="60" spans="1:9" x14ac:dyDescent="0.25">
      <c r="A60" s="3" t="s">
        <v>1919</v>
      </c>
      <c r="B60" s="5">
        <v>1</v>
      </c>
      <c r="C60" s="5"/>
      <c r="D60" s="5">
        <v>2</v>
      </c>
      <c r="E60" s="5">
        <v>2</v>
      </c>
      <c r="F60" s="5">
        <v>1</v>
      </c>
      <c r="G60" s="5">
        <v>1</v>
      </c>
      <c r="H60" s="5"/>
      <c r="I60" s="5">
        <v>7</v>
      </c>
    </row>
    <row r="61" spans="1:9" x14ac:dyDescent="0.25">
      <c r="A61" s="2" t="s">
        <v>589</v>
      </c>
      <c r="B61" s="5">
        <v>1</v>
      </c>
      <c r="C61" s="5"/>
      <c r="D61" s="5">
        <v>2</v>
      </c>
      <c r="E61" s="5">
        <v>2</v>
      </c>
      <c r="F61" s="5">
        <v>2</v>
      </c>
      <c r="G61" s="5"/>
      <c r="H61" s="5"/>
      <c r="I61" s="5">
        <v>7</v>
      </c>
    </row>
    <row r="62" spans="1:9" x14ac:dyDescent="0.25">
      <c r="A62" s="3" t="s">
        <v>1921</v>
      </c>
      <c r="B62" s="5"/>
      <c r="C62" s="5"/>
      <c r="D62" s="5">
        <v>2</v>
      </c>
      <c r="E62" s="5"/>
      <c r="F62" s="5">
        <v>2</v>
      </c>
      <c r="G62" s="5"/>
      <c r="H62" s="5"/>
      <c r="I62" s="5">
        <v>4</v>
      </c>
    </row>
    <row r="63" spans="1:9" x14ac:dyDescent="0.25">
      <c r="A63" s="3" t="s">
        <v>1919</v>
      </c>
      <c r="B63" s="5">
        <v>1</v>
      </c>
      <c r="C63" s="5"/>
      <c r="D63" s="5"/>
      <c r="E63" s="5">
        <v>2</v>
      </c>
      <c r="F63" s="5"/>
      <c r="G63" s="5"/>
      <c r="H63" s="5"/>
      <c r="I63" s="5">
        <v>3</v>
      </c>
    </row>
    <row r="64" spans="1:9" x14ac:dyDescent="0.25">
      <c r="A64" s="2" t="s">
        <v>27</v>
      </c>
      <c r="B64" s="5">
        <v>1</v>
      </c>
      <c r="C64" s="5">
        <v>4</v>
      </c>
      <c r="D64" s="5">
        <v>8</v>
      </c>
      <c r="E64" s="5">
        <v>3</v>
      </c>
      <c r="F64" s="5">
        <v>3</v>
      </c>
      <c r="G64" s="5">
        <v>4</v>
      </c>
      <c r="H64" s="5">
        <v>2</v>
      </c>
      <c r="I64" s="5">
        <v>25</v>
      </c>
    </row>
    <row r="65" spans="1:9" x14ac:dyDescent="0.25">
      <c r="A65" s="3" t="s">
        <v>1924</v>
      </c>
      <c r="B65" s="5"/>
      <c r="C65" s="5">
        <v>2</v>
      </c>
      <c r="D65" s="5">
        <v>2</v>
      </c>
      <c r="E65" s="5">
        <v>2</v>
      </c>
      <c r="F65" s="5"/>
      <c r="G65" s="5">
        <v>2</v>
      </c>
      <c r="H65" s="5">
        <v>1</v>
      </c>
      <c r="I65" s="5">
        <v>9</v>
      </c>
    </row>
    <row r="66" spans="1:9" x14ac:dyDescent="0.25">
      <c r="A66" s="3" t="s">
        <v>1919</v>
      </c>
      <c r="B66" s="5">
        <v>1</v>
      </c>
      <c r="C66" s="5">
        <v>2</v>
      </c>
      <c r="D66" s="5">
        <v>6</v>
      </c>
      <c r="E66" s="5">
        <v>1</v>
      </c>
      <c r="F66" s="5">
        <v>3</v>
      </c>
      <c r="G66" s="5">
        <v>2</v>
      </c>
      <c r="H66" s="5">
        <v>1</v>
      </c>
      <c r="I66" s="5">
        <v>16</v>
      </c>
    </row>
    <row r="67" spans="1:9" x14ac:dyDescent="0.25">
      <c r="A67" s="2" t="s">
        <v>88</v>
      </c>
      <c r="B67" s="5">
        <v>16</v>
      </c>
      <c r="C67" s="5">
        <v>15</v>
      </c>
      <c r="D67" s="5">
        <v>29</v>
      </c>
      <c r="E67" s="5">
        <v>17</v>
      </c>
      <c r="F67" s="5">
        <v>34</v>
      </c>
      <c r="G67" s="5">
        <v>15</v>
      </c>
      <c r="H67" s="5">
        <v>9</v>
      </c>
      <c r="I67" s="5">
        <v>135</v>
      </c>
    </row>
    <row r="68" spans="1:9" x14ac:dyDescent="0.25">
      <c r="A68" s="3" t="s">
        <v>1930</v>
      </c>
      <c r="B68" s="5"/>
      <c r="C68" s="5">
        <v>1</v>
      </c>
      <c r="D68" s="5">
        <v>2</v>
      </c>
      <c r="E68" s="5">
        <v>1</v>
      </c>
      <c r="F68" s="5"/>
      <c r="G68" s="5"/>
      <c r="H68" s="5"/>
      <c r="I68" s="5">
        <v>4</v>
      </c>
    </row>
    <row r="69" spans="1:9" x14ac:dyDescent="0.25">
      <c r="A69" s="3" t="s">
        <v>1919</v>
      </c>
      <c r="B69" s="5">
        <v>16</v>
      </c>
      <c r="C69" s="5">
        <v>14</v>
      </c>
      <c r="D69" s="5">
        <v>27</v>
      </c>
      <c r="E69" s="5">
        <v>16</v>
      </c>
      <c r="F69" s="5">
        <v>34</v>
      </c>
      <c r="G69" s="5">
        <v>15</v>
      </c>
      <c r="H69" s="5">
        <v>9</v>
      </c>
      <c r="I69" s="5">
        <v>131</v>
      </c>
    </row>
    <row r="70" spans="1:9" x14ac:dyDescent="0.25">
      <c r="A70" s="2" t="s">
        <v>1952</v>
      </c>
      <c r="B70" s="5"/>
      <c r="C70" s="5">
        <v>3</v>
      </c>
      <c r="D70" s="5">
        <v>2</v>
      </c>
      <c r="E70" s="5">
        <v>2</v>
      </c>
      <c r="F70" s="5">
        <v>1</v>
      </c>
      <c r="G70" s="5">
        <v>1</v>
      </c>
      <c r="H70" s="5">
        <v>1</v>
      </c>
      <c r="I70" s="5">
        <v>10</v>
      </c>
    </row>
    <row r="71" spans="1:9" x14ac:dyDescent="0.25">
      <c r="A71" s="3" t="s">
        <v>1919</v>
      </c>
      <c r="B71" s="5"/>
      <c r="C71" s="5">
        <v>3</v>
      </c>
      <c r="D71" s="5">
        <v>2</v>
      </c>
      <c r="E71" s="5">
        <v>2</v>
      </c>
      <c r="F71" s="5">
        <v>1</v>
      </c>
      <c r="G71" s="5">
        <v>1</v>
      </c>
      <c r="H71" s="5">
        <v>1</v>
      </c>
      <c r="I71" s="5">
        <v>10</v>
      </c>
    </row>
    <row r="72" spans="1:9" x14ac:dyDescent="0.25">
      <c r="A72" s="2" t="s">
        <v>1958</v>
      </c>
      <c r="B72" s="5"/>
      <c r="C72" s="5"/>
      <c r="D72" s="5"/>
      <c r="E72" s="5">
        <v>1</v>
      </c>
      <c r="F72" s="5"/>
      <c r="G72" s="5"/>
      <c r="H72" s="5"/>
      <c r="I72" s="5">
        <v>1</v>
      </c>
    </row>
    <row r="73" spans="1:9" x14ac:dyDescent="0.25">
      <c r="A73" s="3" t="s">
        <v>1919</v>
      </c>
      <c r="B73" s="5"/>
      <c r="C73" s="5"/>
      <c r="D73" s="5"/>
      <c r="E73" s="5">
        <v>1</v>
      </c>
      <c r="F73" s="5"/>
      <c r="G73" s="5"/>
      <c r="H73" s="5"/>
      <c r="I73" s="5">
        <v>1</v>
      </c>
    </row>
    <row r="74" spans="1:9" x14ac:dyDescent="0.25">
      <c r="A74" s="2" t="s">
        <v>1933</v>
      </c>
      <c r="B74" s="5">
        <v>170</v>
      </c>
      <c r="C74" s="5">
        <v>144</v>
      </c>
      <c r="D74" s="5">
        <v>157</v>
      </c>
      <c r="E74" s="5">
        <v>155</v>
      </c>
      <c r="F74" s="5">
        <v>161</v>
      </c>
      <c r="G74" s="5">
        <v>144</v>
      </c>
      <c r="H74" s="5">
        <v>77</v>
      </c>
      <c r="I74" s="5">
        <v>1008</v>
      </c>
    </row>
  </sheetData>
  <pageMargins left="0.7" right="0.7" top="0.78740157499999996" bottom="0.78740157499999996" header="0.3" footer="0.3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 autoupdate="false">
  <f:record ref="">
    <f:field ref="objname" par="" edit="true" text="Beilage zu Frage 11 (Kopie)"/>
    <f:field ref="objsubject" par="" edit="true" text=""/>
    <f:field ref="objcreatedby" par="" text="Köberl, Thomas, Mag."/>
    <f:field ref="objcreatedat" par="" text="21.06.2016 14:05:55"/>
    <f:field ref="objchangedby" par="" text="Sokoll, Barbara"/>
    <f:field ref="objmodifiedat" par="" text="11.07.2016 14:26:48"/>
    <f:field ref="doc_FSCFOLIO_1_1001_FieldDocumentNumber" par="" text=""/>
    <f:field ref="doc_FSCFOLIO_1_1001_FieldSubject" par="" edit="true" text=""/>
    <f:field ref="FSCFOLIO_1_1001_FieldCurrentUser" par="" text="Mario Holzhauser"/>
    <f:field ref="CCAPRECONFIG_15_1001_Objektname" par="" edit="true" text="Beilage zu Frage 11 (Kopie)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"/>
    <f:field ref="EIBPRECONFIG_1_1001_FieldEIBCompletedOrdinals" par="" text=""/>
    <f:field ref="EIBPRECONFIG_1_1001_FieldEIBOUAddr" par="" text="Museumstraße 7 , 1070 Wien"/>
    <f:field ref="EIBPRECONFIG_1_1001_FieldEIBRecipients" par="" text=""/>
    <f:field ref="EIBPRECONFIG_1_1001_FieldEIBSignatures" par="" text="Abzeichnen&#13;&#10;Abzeichnen&#13;&#10;Abzeichnen&#13;&#10;Abzeichnen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9247/J: gelockerter Vollzug und Unterbrechung der Freiheitsstrafe"/>
    <f:field ref="EIBPRECONFIG_1_1001_FieldCCAPersonalSubjAddress" par="" text=""/>
    <f:field ref="EIBPRECONFIG_1_1001_FieldCCASubfileSubject" par="" text=""/>
    <f:field ref="EIBPRECONFIG_1_1001_FieldCCASubject" par="" text="Anfragen schriftlich&#13;&#10;Schriftliche Anfrage d.Abg.z.NR Christian Lausch, Kolleginnen und Kollegen Zl. 9247/J-NR/2016, betr. gelockerter Vollzug und Unterbrechung der Freiheitsstrafe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Rohdaten Frage 11</vt:lpstr>
      <vt:lpstr>alle mit Delikten, Strafrest</vt:lpstr>
      <vt:lpstr>Staatsbürgerschaft</vt:lpstr>
      <vt:lpstr>Jahre</vt:lpstr>
    </vt:vector>
  </TitlesOfParts>
  <Company>BMJ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posch-fw</dc:creator>
  <cp:lastModifiedBy>posch-fw</cp:lastModifiedBy>
  <dcterms:created xsi:type="dcterms:W3CDTF">2016-06-07T03:29:25Z</dcterms:created>
  <dcterms:modified xsi:type="dcterms:W3CDTF">2016-06-08T09:59:37Z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IBPRECONFIG@1.1001:EIBInternalApprovedAt" pid="2" fmtid="{D5CDD505-2E9C-101B-9397-08002B2CF9AE}">
    <vt:lpwstr/>
  </property>
  <property name="FSC#EIBPRECONFIG@1.1001:EIBInternalApprovedBy" pid="3" fmtid="{D5CDD505-2E9C-101B-9397-08002B2CF9AE}">
    <vt:lpwstr/>
  </property>
  <property name="FSC#EIBPRECONFIG@1.1001:EIBInternalApprovedByPostTitle" pid="4" fmtid="{D5CDD505-2E9C-101B-9397-08002B2CF9AE}">
    <vt:lpwstr/>
  </property>
  <property name="FSC#EIBPRECONFIG@1.1001:EIBSettlementApprovedBy" pid="5" fmtid="{D5CDD505-2E9C-101B-9397-08002B2CF9AE}">
    <vt:lpwstr/>
  </property>
  <property name="FSC#EIBPRECONFIG@1.1001:EIBSettlementApprovedByPostTitle" pid="6" fmtid="{D5CDD505-2E9C-101B-9397-08002B2CF9AE}">
    <vt:lpwstr/>
  </property>
  <property name="FSC#EIBPRECONFIG@1.1001:EIBApprovedAt" pid="7" fmtid="{D5CDD505-2E9C-101B-9397-08002B2CF9AE}">
    <vt:lpwstr/>
  </property>
  <property name="FSC#EIBPRECONFIG@1.1001:EIBApprovedBy" pid="8" fmtid="{D5CDD505-2E9C-101B-9397-08002B2CF9AE}">
    <vt:lpwstr/>
  </property>
  <property name="FSC#EIBPRECONFIG@1.1001:EIBApprovedBySubst" pid="9" fmtid="{D5CDD505-2E9C-101B-9397-08002B2CF9AE}">
    <vt:lpwstr/>
  </property>
  <property name="FSC#EIBPRECONFIG@1.1001:EIBApprovedByTitle" pid="10" fmtid="{D5CDD505-2E9C-101B-9397-08002B2CF9AE}">
    <vt:lpwstr/>
  </property>
  <property name="FSC#EIBPRECONFIG@1.1001:EIBApprovedByPostTitle" pid="11" fmtid="{D5CDD505-2E9C-101B-9397-08002B2CF9AE}">
    <vt:lpwstr/>
  </property>
  <property name="FSC#EIBPRECONFIG@1.1001:EIBDepartment" pid="12" fmtid="{D5CDD505-2E9C-101B-9397-08002B2CF9AE}">
    <vt:lpwstr>BMJ - III 1 (Koordination, Bürgerservice und Ressourcen)</vt:lpwstr>
  </property>
  <property name="FSC#EIBPRECONFIG@1.1001:EIBDispatchedBy" pid="13" fmtid="{D5CDD505-2E9C-101B-9397-08002B2CF9AE}">
    <vt:lpwstr/>
  </property>
  <property name="FSC#EIBPRECONFIG@1.1001:EIBDispatchedByPostTitle" pid="14" fmtid="{D5CDD505-2E9C-101B-9397-08002B2CF9AE}">
    <vt:lpwstr/>
  </property>
  <property name="FSC#EIBPRECONFIG@1.1001:ExtRefInc" pid="15" fmtid="{D5CDD505-2E9C-101B-9397-08002B2CF9AE}">
    <vt:lpwstr>BKA - PDion (PDion)9247/J-NR/2016</vt:lpwstr>
  </property>
  <property name="FSC#EIBPRECONFIG@1.1001:IncomingAddrdate" pid="16" fmtid="{D5CDD505-2E9C-101B-9397-08002B2CF9AE}">
    <vt:lpwstr/>
  </property>
  <property name="FSC#EIBPRECONFIG@1.1001:IncomingDelivery" pid="17" fmtid="{D5CDD505-2E9C-101B-9397-08002B2CF9AE}">
    <vt:lpwstr>11.05.2016</vt:lpwstr>
  </property>
  <property name="FSC#EIBPRECONFIG@1.1001:OwnerEmail" pid="18" fmtid="{D5CDD505-2E9C-101B-9397-08002B2CF9AE}">
    <vt:lpwstr>thomas.koeberl@bmj.gv.at</vt:lpwstr>
  </property>
  <property name="FSC#EIBPRECONFIG@1.1001:OUEmail" pid="19" fmtid="{D5CDD505-2E9C-101B-9397-08002B2CF9AE}">
    <vt:lpwstr>post@bmj.gv.at</vt:lpwstr>
  </property>
  <property name="FSC#EIBPRECONFIG@1.1001:OwnerGender" pid="20" fmtid="{D5CDD505-2E9C-101B-9397-08002B2CF9AE}">
    <vt:lpwstr/>
  </property>
  <property name="FSC#EIBPRECONFIG@1.1001:Priority" pid="21" fmtid="{D5CDD505-2E9C-101B-9397-08002B2CF9AE}">
    <vt:lpwstr>Ja</vt:lpwstr>
  </property>
  <property name="FSC#EIBPRECONFIG@1.1001:PreviousFiles" pid="22" fmtid="{D5CDD505-2E9C-101B-9397-08002B2CF9AE}">
    <vt:lpwstr/>
  </property>
  <property name="FSC#EIBPRECONFIG@1.1001:NextFiles" pid="23" fmtid="{D5CDD505-2E9C-101B-9397-08002B2CF9AE}">
    <vt:lpwstr/>
  </property>
  <property name="FSC#EIBPRECONFIG@1.1001:RelatedFiles" pid="24" fmtid="{D5CDD505-2E9C-101B-9397-08002B2CF9AE}">
    <vt:lpwstr/>
  </property>
  <property name="FSC#EIBPRECONFIG@1.1001:CompletedOrdinals" pid="25" fmtid="{D5CDD505-2E9C-101B-9397-08002B2CF9AE}">
    <vt:lpwstr/>
  </property>
  <property name="FSC#EIBPRECONFIG@1.1001:NrAttachments" pid="26" fmtid="{D5CDD505-2E9C-101B-9397-08002B2CF9AE}">
    <vt:lpwstr/>
  </property>
  <property name="FSC#EIBPRECONFIG@1.1001:Attachments" pid="27" fmtid="{D5CDD505-2E9C-101B-9397-08002B2CF9AE}">
    <vt:lpwstr/>
  </property>
  <property name="FSC#EIBPRECONFIG@1.1001:SubjectArea" pid="28" fmtid="{D5CDD505-2E9C-101B-9397-08002B2CF9AE}">
    <vt:lpwstr>Anfragen schriftlich</vt:lpwstr>
  </property>
  <property name="FSC#EIBPRECONFIG@1.1001:Recipients" pid="29" fmtid="{D5CDD505-2E9C-101B-9397-08002B2CF9AE}">
    <vt:lpwstr/>
  </property>
  <property name="FSC#EIBPRECONFIG@1.1001:Classified" pid="30" fmtid="{D5CDD505-2E9C-101B-9397-08002B2CF9AE}">
    <vt:lpwstr/>
  </property>
  <property name="FSC#EIBPRECONFIG@1.1001:Deadline" pid="31" fmtid="{D5CDD505-2E9C-101B-9397-08002B2CF9AE}">
    <vt:lpwstr>11.07.2016</vt:lpwstr>
  </property>
  <property name="FSC#EIBPRECONFIG@1.1001:SettlementSubj" pid="32" fmtid="{D5CDD505-2E9C-101B-9397-08002B2CF9AE}">
    <vt:lpwstr>BMJ-Pr7000/0108-III 1/2016</vt:lpwstr>
  </property>
  <property name="FSC#EIBPRECONFIG@1.1001:OUAddr" pid="33" fmtid="{D5CDD505-2E9C-101B-9397-08002B2CF9AE}">
    <vt:lpwstr>Museumstraße 7 , 1070 Wien</vt:lpwstr>
  </property>
  <property name="FSC#EIBPRECONFIG@1.1001:OUDescr" pid="34" fmtid="{D5CDD505-2E9C-101B-9397-08002B2CF9AE}">
    <vt:lpwstr/>
  </property>
  <property name="FSC#EIBPRECONFIG@1.1001:Signatures" pid="35" fmtid="{D5CDD505-2E9C-101B-9397-08002B2CF9AE}">
    <vt:lpwstr>Abzeichnen_x000d__x000a_Abzeichnen_x000d__x000a_Abzeichnen_x000d__x000a_Abzeichnen</vt:lpwstr>
  </property>
  <property name="FSC#EIBPRECONFIG@1.1001:currentuser" pid="36" fmtid="{D5CDD505-2E9C-101B-9397-08002B2CF9AE}">
    <vt:lpwstr>COO.3000.100.1.28118</vt:lpwstr>
  </property>
  <property name="FSC#EIBPRECONFIG@1.1001:currentuserrolegroup" pid="37" fmtid="{D5CDD505-2E9C-101B-9397-08002B2CF9AE}">
    <vt:lpwstr>COO.3000.100.1.27787</vt:lpwstr>
  </property>
  <property name="FSC#EIBPRECONFIG@1.1001:currentuserroleposition" pid="38" fmtid="{D5CDD505-2E9C-101B-9397-08002B2CF9AE}">
    <vt:lpwstr>COO.1.1001.1.4329</vt:lpwstr>
  </property>
  <property name="FSC#EIBPRECONFIG@1.1001:currentuserroot" pid="39" fmtid="{D5CDD505-2E9C-101B-9397-08002B2CF9AE}">
    <vt:lpwstr>COO.3000.104.2.1555767</vt:lpwstr>
  </property>
  <property name="FSC#EIBPRECONFIG@1.1001:toplevelobject" pid="40" fmtid="{D5CDD505-2E9C-101B-9397-08002B2CF9AE}">
    <vt:lpwstr>COO.3000.104.7.8788850</vt:lpwstr>
  </property>
  <property name="FSC#EIBPRECONFIG@1.1001:objchangedby" pid="41" fmtid="{D5CDD505-2E9C-101B-9397-08002B2CF9AE}">
    <vt:lpwstr>Barbara Sokoll</vt:lpwstr>
  </property>
  <property name="FSC#EIBPRECONFIG@1.1001:objchangedbyPostTitle" pid="42" fmtid="{D5CDD505-2E9C-101B-9397-08002B2CF9AE}">
    <vt:lpwstr/>
  </property>
  <property name="FSC#EIBPRECONFIG@1.1001:objchangedat" pid="43" fmtid="{D5CDD505-2E9C-101B-9397-08002B2CF9AE}">
    <vt:lpwstr>11.07.2016</vt:lpwstr>
  </property>
  <property name="FSC#EIBPRECONFIG@1.1001:objname" pid="44" fmtid="{D5CDD505-2E9C-101B-9397-08002B2CF9AE}">
    <vt:lpwstr>Beilage zu Frage 11 (Kopie)</vt:lpwstr>
  </property>
  <property name="FSC#EIBPRECONFIG@1.1001:EIBProcessResponsiblePhone" pid="45" fmtid="{D5CDD505-2E9C-101B-9397-08002B2CF9AE}">
    <vt:lpwstr>302875</vt:lpwstr>
  </property>
  <property name="FSC#EIBPRECONFIG@1.1001:EIBProcessResponsibleMail" pid="46" fmtid="{D5CDD505-2E9C-101B-9397-08002B2CF9AE}">
    <vt:lpwstr>barbara.sokoll@bmj.gv.at</vt:lpwstr>
  </property>
  <property name="FSC#EIBPRECONFIG@1.1001:EIBProcessResponsibleFax" pid="47" fmtid="{D5CDD505-2E9C-101B-9397-08002B2CF9AE}">
    <vt:lpwstr/>
  </property>
  <property name="FSC#EIBPRECONFIG@1.1001:EIBProcessResponsiblePostTitle" pid="48" fmtid="{D5CDD505-2E9C-101B-9397-08002B2CF9AE}">
    <vt:lpwstr/>
  </property>
  <property name="FSC#EIBPRECONFIG@1.1001:EIBProcessResponsible" pid="49" fmtid="{D5CDD505-2E9C-101B-9397-08002B2CF9AE}">
    <vt:lpwstr>Barbara Sokoll</vt:lpwstr>
  </property>
  <property name="FSC#EIBPRECONFIG@1.1001:OwnerPostTitle" pid="50" fmtid="{D5CDD505-2E9C-101B-9397-08002B2CF9AE}">
    <vt:lpwstr/>
  </property>
  <property name="FSC#COOELAK@1.1001:Subject" pid="51" fmtid="{D5CDD505-2E9C-101B-9397-08002B2CF9AE}">
    <vt:lpwstr>Anfragen schriftlich_x000d__x000a_Schriftliche Anfrage d.Abg.z.NR Christian Lausch, Kolleginnen und Kollegen Zl. 9247/J-NR/2016, betr. gelockerter Vollzug und Unterbrechung der Freiheitsstrafe</vt:lpwstr>
  </property>
  <property name="FSC#COOELAK@1.1001:FileReference" pid="52" fmtid="{D5CDD505-2E9C-101B-9397-08002B2CF9AE}">
    <vt:lpwstr>BMJ-Pr7000/0108-III 1/2016</vt:lpwstr>
  </property>
  <property name="FSC#COOELAK@1.1001:FileRefYear" pid="53" fmtid="{D5CDD505-2E9C-101B-9397-08002B2CF9AE}">
    <vt:lpwstr>2016</vt:lpwstr>
  </property>
  <property name="FSC#COOELAK@1.1001:FileRefOrdinal" pid="54" fmtid="{D5CDD505-2E9C-101B-9397-08002B2CF9AE}">
    <vt:lpwstr>108</vt:lpwstr>
  </property>
  <property name="FSC#COOELAK@1.1001:FileRefOU" pid="55" fmtid="{D5CDD505-2E9C-101B-9397-08002B2CF9AE}">
    <vt:lpwstr>III 1</vt:lpwstr>
  </property>
  <property name="FSC#COOELAK@1.1001:Organization" pid="56" fmtid="{D5CDD505-2E9C-101B-9397-08002B2CF9AE}">
    <vt:lpwstr/>
  </property>
  <property name="FSC#COOELAK@1.1001:Owner" pid="57" fmtid="{D5CDD505-2E9C-101B-9397-08002B2CF9AE}">
    <vt:lpwstr>Mag. Thomas Köberl</vt:lpwstr>
  </property>
  <property name="FSC#COOELAK@1.1001:OwnerExtension" pid="58" fmtid="{D5CDD505-2E9C-101B-9397-08002B2CF9AE}">
    <vt:lpwstr>2179</vt:lpwstr>
  </property>
  <property name="FSC#COOELAK@1.1001:OwnerFaxExtension" pid="59" fmtid="{D5CDD505-2E9C-101B-9397-08002B2CF9AE}">
    <vt:lpwstr/>
  </property>
  <property name="FSC#COOELAK@1.1001:DispatchedBy" pid="60" fmtid="{D5CDD505-2E9C-101B-9397-08002B2CF9AE}">
    <vt:lpwstr/>
  </property>
  <property name="FSC#COOELAK@1.1001:DispatchedAt" pid="61" fmtid="{D5CDD505-2E9C-101B-9397-08002B2CF9AE}">
    <vt:lpwstr/>
  </property>
  <property name="FSC#COOELAK@1.1001:ApprovedBy" pid="62" fmtid="{D5CDD505-2E9C-101B-9397-08002B2CF9AE}">
    <vt:lpwstr/>
  </property>
  <property name="FSC#COOELAK@1.1001:ApprovedAt" pid="63" fmtid="{D5CDD505-2E9C-101B-9397-08002B2CF9AE}">
    <vt:lpwstr/>
  </property>
  <property name="FSC#COOELAK@1.1001:Department" pid="64" fmtid="{D5CDD505-2E9C-101B-9397-08002B2CF9AE}">
    <vt:lpwstr>BMJ - III 1 (Koordination, Bürgerservice und Ressourcen)</vt:lpwstr>
  </property>
  <property name="FSC#COOELAK@1.1001:CreatedAt" pid="65" fmtid="{D5CDD505-2E9C-101B-9397-08002B2CF9AE}">
    <vt:lpwstr>21.06.2016</vt:lpwstr>
  </property>
  <property name="FSC#COOELAK@1.1001:OU" pid="66" fmtid="{D5CDD505-2E9C-101B-9397-08002B2CF9AE}">
    <vt:lpwstr>BMJ - III 1 (Koordination, Bürgerservice und Ressourcen)</vt:lpwstr>
  </property>
  <property name="FSC#COOELAK@1.1001:Priority" pid="67" fmtid="{D5CDD505-2E9C-101B-9397-08002B2CF9AE}">
    <vt:lpwstr> ()</vt:lpwstr>
  </property>
  <property name="FSC#COOELAK@1.1001:ObjBarCode" pid="68" fmtid="{D5CDD505-2E9C-101B-9397-08002B2CF9AE}">
    <vt:lpwstr>*COO.3000.104.7.8986222*</vt:lpwstr>
  </property>
  <property name="FSC#COOELAK@1.1001:RefBarCode" pid="69" fmtid="{D5CDD505-2E9C-101B-9397-08002B2CF9AE}">
    <vt:lpwstr/>
  </property>
  <property name="FSC#COOELAK@1.1001:FileRefBarCode" pid="70" fmtid="{D5CDD505-2E9C-101B-9397-08002B2CF9AE}">
    <vt:lpwstr>*BMJ-Pr7000/0108-III 1/2016*</vt:lpwstr>
  </property>
  <property name="FSC#COOELAK@1.1001:ExternalRef" pid="71" fmtid="{D5CDD505-2E9C-101B-9397-08002B2CF9AE}">
    <vt:lpwstr>BKA - PDion (PDion)9247/J-NR/2016</vt:lpwstr>
  </property>
  <property name="FSC#COOELAK@1.1001:IncomingNumber" pid="72" fmtid="{D5CDD505-2E9C-101B-9397-08002B2CF9AE}">
    <vt:lpwstr>BMJ-033876/2016</vt:lpwstr>
  </property>
  <property name="FSC#COOELAK@1.1001:IncomingSubject" pid="73" fmtid="{D5CDD505-2E9C-101B-9397-08002B2CF9AE}">
    <vt:lpwstr>9247/J: gelockerter Vollzug und Unterbrechung der Freiheitsstrafe</vt:lpwstr>
  </property>
  <property name="FSC#COOELAK@1.1001:ProcessResponsible" pid="74" fmtid="{D5CDD505-2E9C-101B-9397-08002B2CF9AE}">
    <vt:lpwstr/>
  </property>
  <property name="FSC#COOELAK@1.1001:ProcessResponsiblePhone" pid="75" fmtid="{D5CDD505-2E9C-101B-9397-08002B2CF9AE}">
    <vt:lpwstr/>
  </property>
  <property name="FSC#COOELAK@1.1001:ProcessResponsibleMail" pid="76" fmtid="{D5CDD505-2E9C-101B-9397-08002B2CF9AE}">
    <vt:lpwstr/>
  </property>
  <property name="FSC#COOELAK@1.1001:ProcessResponsibleFax" pid="77" fmtid="{D5CDD505-2E9C-101B-9397-08002B2CF9AE}">
    <vt:lpwstr/>
  </property>
  <property name="FSC#COOELAK@1.1001:ApproverFirstName" pid="78" fmtid="{D5CDD505-2E9C-101B-9397-08002B2CF9AE}">
    <vt:lpwstr/>
  </property>
  <property name="FSC#COOELAK@1.1001:ApproverSurName" pid="79" fmtid="{D5CDD505-2E9C-101B-9397-08002B2CF9AE}">
    <vt:lpwstr/>
  </property>
  <property name="FSC#COOELAK@1.1001:ApproverTitle" pid="80" fmtid="{D5CDD505-2E9C-101B-9397-08002B2CF9AE}">
    <vt:lpwstr/>
  </property>
  <property name="FSC#COOELAK@1.1001:ExternalDate" pid="81" fmtid="{D5CDD505-2E9C-101B-9397-08002B2CF9AE}">
    <vt:lpwstr/>
  </property>
  <property name="FSC#COOELAK@1.1001:SettlementApprovedAt" pid="82" fmtid="{D5CDD505-2E9C-101B-9397-08002B2CF9AE}">
    <vt:lpwstr/>
  </property>
  <property name="FSC#COOELAK@1.1001:BaseNumber" pid="83" fmtid="{D5CDD505-2E9C-101B-9397-08002B2CF9AE}">
    <vt:lpwstr>Pr7000</vt:lpwstr>
  </property>
  <property name="FSC#COOELAK@1.1001:CurrentUserRolePos" pid="84" fmtid="{D5CDD505-2E9C-101B-9397-08002B2CF9AE}">
    <vt:lpwstr>Kanzlist/in</vt:lpwstr>
  </property>
  <property name="FSC#COOELAK@1.1001:CurrentUserEmail" pid="85" fmtid="{D5CDD505-2E9C-101B-9397-08002B2CF9AE}">
    <vt:lpwstr>mario.holzhauser@bmj.gv.at</vt:lpwstr>
  </property>
  <property name="FSC#ELAKGOV@1.1001:PersonalSubjGender" pid="86" fmtid="{D5CDD505-2E9C-101B-9397-08002B2CF9AE}">
    <vt:lpwstr/>
  </property>
  <property name="FSC#ELAKGOV@1.1001:PersonalSubjFirstName" pid="87" fmtid="{D5CDD505-2E9C-101B-9397-08002B2CF9AE}">
    <vt:lpwstr/>
  </property>
  <property name="FSC#ELAKGOV@1.1001:PersonalSubjSurName" pid="88" fmtid="{D5CDD505-2E9C-101B-9397-08002B2CF9AE}">
    <vt:lpwstr/>
  </property>
  <property name="FSC#ELAKGOV@1.1001:PersonalSubjSalutation" pid="89" fmtid="{D5CDD505-2E9C-101B-9397-08002B2CF9AE}">
    <vt:lpwstr/>
  </property>
  <property name="FSC#ELAKGOV@1.1001:PersonalSubjAddress" pid="90" fmtid="{D5CDD505-2E9C-101B-9397-08002B2CF9AE}">
    <vt:lpwstr/>
  </property>
  <property name="FSC#ATSTATECFG@1.1001:Office" pid="91" fmtid="{D5CDD505-2E9C-101B-9397-08002B2CF9AE}">
    <vt:lpwstr/>
  </property>
  <property name="FSC#ATSTATECFG@1.1001:Agent" pid="92" fmtid="{D5CDD505-2E9C-101B-9397-08002B2CF9AE}">
    <vt:lpwstr/>
  </property>
  <property name="FSC#ATSTATECFG@1.1001:AgentPhone" pid="93" fmtid="{D5CDD505-2E9C-101B-9397-08002B2CF9AE}">
    <vt:lpwstr/>
  </property>
  <property name="FSC#ATSTATECFG@1.1001:DepartmentFax" pid="94" fmtid="{D5CDD505-2E9C-101B-9397-08002B2CF9AE}">
    <vt:lpwstr/>
  </property>
  <property name="FSC#ATSTATECFG@1.1001:DepartmentEmail" pid="95" fmtid="{D5CDD505-2E9C-101B-9397-08002B2CF9AE}">
    <vt:lpwstr/>
  </property>
  <property name="FSC#ATSTATECFG@1.1001:SubfileDate" pid="96" fmtid="{D5CDD505-2E9C-101B-9397-08002B2CF9AE}">
    <vt:lpwstr/>
  </property>
  <property name="FSC#ATSTATECFG@1.1001:SubfileSubject" pid="97" fmtid="{D5CDD505-2E9C-101B-9397-08002B2CF9AE}">
    <vt:lpwstr/>
  </property>
  <property name="FSC#ATSTATECFG@1.1001:DepartmentZipCode" pid="98" fmtid="{D5CDD505-2E9C-101B-9397-08002B2CF9AE}">
    <vt:lpwstr/>
  </property>
  <property name="FSC#ATSTATECFG@1.1001:DepartmentCountry" pid="99" fmtid="{D5CDD505-2E9C-101B-9397-08002B2CF9AE}">
    <vt:lpwstr/>
  </property>
  <property name="FSC#ATSTATECFG@1.1001:DepartmentCity" pid="100" fmtid="{D5CDD505-2E9C-101B-9397-08002B2CF9AE}">
    <vt:lpwstr/>
  </property>
  <property name="FSC#ATSTATECFG@1.1001:DepartmentStreet" pid="101" fmtid="{D5CDD505-2E9C-101B-9397-08002B2CF9AE}">
    <vt:lpwstr/>
  </property>
  <property name="FSC#ATSTATECFG@1.1001:DepartmentDVR" pid="102" fmtid="{D5CDD505-2E9C-101B-9397-08002B2CF9AE}">
    <vt:lpwstr/>
  </property>
  <property name="FSC#ATSTATECFG@1.1001:DepartmentUID" pid="103" fmtid="{D5CDD505-2E9C-101B-9397-08002B2CF9AE}">
    <vt:lpwstr/>
  </property>
  <property name="FSC#ATSTATECFG@1.1001:SubfileReference" pid="104" fmtid="{D5CDD505-2E9C-101B-9397-08002B2CF9AE}">
    <vt:lpwstr/>
  </property>
  <property name="FSC#ATSTATECFG@1.1001:Clause" pid="105" fmtid="{D5CDD505-2E9C-101B-9397-08002B2CF9AE}">
    <vt:lpwstr/>
  </property>
  <property name="FSC#ATSTATECFG@1.1001:ApprovedSignature" pid="106" fmtid="{D5CDD505-2E9C-101B-9397-08002B2CF9AE}">
    <vt:lpwstr/>
  </property>
  <property name="FSC#ATSTATECFG@1.1001:BankAccount" pid="107" fmtid="{D5CDD505-2E9C-101B-9397-08002B2CF9AE}">
    <vt:lpwstr/>
  </property>
  <property name="FSC#ATSTATECFG@1.1001:BankAccountOwner" pid="108" fmtid="{D5CDD505-2E9C-101B-9397-08002B2CF9AE}">
    <vt:lpwstr/>
  </property>
  <property name="FSC#ATSTATECFG@1.1001:BankInstitute" pid="109" fmtid="{D5CDD505-2E9C-101B-9397-08002B2CF9AE}">
    <vt:lpwstr/>
  </property>
  <property name="FSC#ATSTATECFG@1.1001:BankAccountID" pid="110" fmtid="{D5CDD505-2E9C-101B-9397-08002B2CF9AE}">
    <vt:lpwstr/>
  </property>
  <property name="FSC#ATSTATECFG@1.1001:BankAccountIBAN" pid="111" fmtid="{D5CDD505-2E9C-101B-9397-08002B2CF9AE}">
    <vt:lpwstr/>
  </property>
  <property name="FSC#ATSTATECFG@1.1001:BankAccountBIC" pid="112" fmtid="{D5CDD505-2E9C-101B-9397-08002B2CF9AE}">
    <vt:lpwstr/>
  </property>
  <property name="FSC#ATSTATECFG@1.1001:BankName" pid="113" fmtid="{D5CDD505-2E9C-101B-9397-08002B2CF9AE}">
    <vt:lpwstr/>
  </property>
  <property name="FSC#CCAPRECONFIG@15.1001:AddrAnrede" pid="114" fmtid="{D5CDD505-2E9C-101B-9397-08002B2CF9AE}">
    <vt:lpwstr/>
  </property>
  <property name="FSC#CCAPRECONFIG@15.1001:AddrTitel" pid="115" fmtid="{D5CDD505-2E9C-101B-9397-08002B2CF9AE}">
    <vt:lpwstr/>
  </property>
  <property name="FSC#CCAPRECONFIG@15.1001:AddrNachgestellter_Titel" pid="116" fmtid="{D5CDD505-2E9C-101B-9397-08002B2CF9AE}">
    <vt:lpwstr/>
  </property>
  <property name="FSC#CCAPRECONFIG@15.1001:AddrVorname" pid="117" fmtid="{D5CDD505-2E9C-101B-9397-08002B2CF9AE}">
    <vt:lpwstr/>
  </property>
  <property name="FSC#CCAPRECONFIG@15.1001:AddrNachname" pid="118" fmtid="{D5CDD505-2E9C-101B-9397-08002B2CF9AE}">
    <vt:lpwstr/>
  </property>
  <property name="FSC#CCAPRECONFIG@15.1001:AddrzH" pid="119" fmtid="{D5CDD505-2E9C-101B-9397-08002B2CF9AE}">
    <vt:lpwstr/>
  </property>
  <property name="FSC#CCAPRECONFIG@15.1001:AddrGeschlecht" pid="120" fmtid="{D5CDD505-2E9C-101B-9397-08002B2CF9AE}">
    <vt:lpwstr/>
  </property>
  <property name="FSC#CCAPRECONFIG@15.1001:AddrStrasse" pid="121" fmtid="{D5CDD505-2E9C-101B-9397-08002B2CF9AE}">
    <vt:lpwstr/>
  </property>
  <property name="FSC#CCAPRECONFIG@15.1001:AddrHausnummer" pid="122" fmtid="{D5CDD505-2E9C-101B-9397-08002B2CF9AE}">
    <vt:lpwstr/>
  </property>
  <property name="FSC#CCAPRECONFIG@15.1001:AddrStiege" pid="123" fmtid="{D5CDD505-2E9C-101B-9397-08002B2CF9AE}">
    <vt:lpwstr/>
  </property>
  <property name="FSC#CCAPRECONFIG@15.1001:AddrTuer" pid="124" fmtid="{D5CDD505-2E9C-101B-9397-08002B2CF9AE}">
    <vt:lpwstr/>
  </property>
  <property name="FSC#CCAPRECONFIG@15.1001:AddrPostfach" pid="125" fmtid="{D5CDD505-2E9C-101B-9397-08002B2CF9AE}">
    <vt:lpwstr/>
  </property>
  <property name="FSC#CCAPRECONFIG@15.1001:AddrPostleitzahl" pid="126" fmtid="{D5CDD505-2E9C-101B-9397-08002B2CF9AE}">
    <vt:lpwstr/>
  </property>
  <property name="FSC#CCAPRECONFIG@15.1001:AddrOrt" pid="127" fmtid="{D5CDD505-2E9C-101B-9397-08002B2CF9AE}">
    <vt:lpwstr/>
  </property>
  <property name="FSC#CCAPRECONFIG@15.1001:AddrLand" pid="128" fmtid="{D5CDD505-2E9C-101B-9397-08002B2CF9AE}">
    <vt:lpwstr/>
  </property>
  <property name="FSC#CCAPRECONFIG@15.1001:AddrEmail" pid="129" fmtid="{D5CDD505-2E9C-101B-9397-08002B2CF9AE}">
    <vt:lpwstr/>
  </property>
  <property name="FSC#CCAPRECONFIG@15.1001:AddrAdresse" pid="130" fmtid="{D5CDD505-2E9C-101B-9397-08002B2CF9AE}">
    <vt:lpwstr/>
  </property>
  <property name="FSC#CCAPRECONFIG@15.1001:AddrFax" pid="131" fmtid="{D5CDD505-2E9C-101B-9397-08002B2CF9AE}">
    <vt:lpwstr/>
  </property>
  <property name="FSC#CCAPRECONFIG@15.1001:AddrOrganisationsname" pid="132" fmtid="{D5CDD505-2E9C-101B-9397-08002B2CF9AE}">
    <vt:lpwstr/>
  </property>
  <property name="FSC#CCAPRECONFIG@15.1001:AddrOrganisationskurzname" pid="133" fmtid="{D5CDD505-2E9C-101B-9397-08002B2CF9AE}">
    <vt:lpwstr/>
  </property>
  <property name="FSC#CCAPRECONFIG@15.1001:AddrAbschriftsbemerkung" pid="134" fmtid="{D5CDD505-2E9C-101B-9397-08002B2CF9AE}">
    <vt:lpwstr/>
  </property>
  <property name="FSC#CCAPRECONFIG@15.1001:AddrName_Zeile_2" pid="135" fmtid="{D5CDD505-2E9C-101B-9397-08002B2CF9AE}">
    <vt:lpwstr/>
  </property>
  <property name="FSC#CCAPRECONFIG@15.1001:AddrName_Zeile_3" pid="136" fmtid="{D5CDD505-2E9C-101B-9397-08002B2CF9AE}">
    <vt:lpwstr/>
  </property>
  <property name="FSC#CCAPRECONFIG@15.1001:AddrPostalischeAdresse" pid="137" fmtid="{D5CDD505-2E9C-101B-9397-08002B2CF9AE}">
    <vt:lpwstr/>
  </property>
  <property name="FSC#ATPRECONFIG@1.1001:ChargePreview" pid="138" fmtid="{D5CDD505-2E9C-101B-9397-08002B2CF9AE}">
    <vt:lpwstr/>
  </property>
  <property name="FSC#ATSTATECFG@1.1001:ExternalFile" pid="139" fmtid="{D5CDD505-2E9C-101B-9397-08002B2CF9AE}">
    <vt:lpwstr/>
  </property>
  <property name="FSC#COOSYSTEM@1.1:Container" pid="140" fmtid="{D5CDD505-2E9C-101B-9397-08002B2CF9AE}">
    <vt:lpwstr>COO.3000.104.7.8986222</vt:lpwstr>
  </property>
  <property name="FSC#FSCFOLIO@1.1001:docpropproject" pid="141" fmtid="{D5CDD505-2E9C-101B-9397-08002B2CF9AE}">
    <vt:lpwstr/>
  </property>
  <property name="FSC$NOPARSEFILE" pid="142" fmtid="{D5CDD505-2E9C-101B-9397-08002B2CF9AE}">
    <vt:bool>true</vt:bool>
  </property>
</Properties>
</file>