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20730" windowHeight="11640"/>
  </bookViews>
  <sheets>
    <sheet name="Rohdaten Frage 3" sheetId="2" r:id="rId1"/>
    <sheet name="JA_Deliktsgruppen" sheetId="11" r:id="rId2"/>
    <sheet name="Nationalität" sheetId="12" r:id="rId3"/>
    <sheet name="gel. Vollzug" sheetId="21" r:id="rId4"/>
    <sheet name="Auswertung gel. Vollzug" sheetId="23" r:id="rId5"/>
    <sheet name="NVZ und 126_2_1" sheetId="20" r:id="rId6"/>
    <sheet name="Auswertung NVZ und 126_2_1" sheetId="24" r:id="rId7"/>
  </sheets>
  <definedNames>
    <definedName name="_xlnm._FilterDatabase" localSheetId="3" hidden="1">'gel. Vollzug'!$A$2:$R$156</definedName>
    <definedName name="_xlnm._FilterDatabase" localSheetId="5" hidden="1">'NVZ und 126_2_1'!$A$2:$R$97</definedName>
    <definedName name="_xlnm._FilterDatabase" localSheetId="0" hidden="1">'Rohdaten Frage 3'!$A$2:$R$251</definedName>
  </definedNames>
  <calcPr calcId="145621"/>
  <pivotCaches>
    <pivotCache cacheId="0" r:id="rId8"/>
    <pivotCache cacheId="1" r:id="rId9"/>
    <pivotCache cacheId="9" r:id="rId10"/>
  </pivotCaches>
</workbook>
</file>

<file path=xl/calcChain.xml><?xml version="1.0" encoding="utf-8"?>
<calcChain xmlns="http://schemas.openxmlformats.org/spreadsheetml/2006/main">
  <c r="A1" i="20" l="1"/>
  <c r="A1" i="21"/>
  <c r="A1" i="2"/>
</calcChain>
</file>

<file path=xl/sharedStrings.xml><?xml version="1.0" encoding="utf-8"?>
<sst xmlns="http://schemas.openxmlformats.org/spreadsheetml/2006/main" count="6156" uniqueCount="281">
  <si>
    <t>Geburtsdatum</t>
  </si>
  <si>
    <t>Flucht seit</t>
  </si>
  <si>
    <t>Flucht bis</t>
  </si>
  <si>
    <t>Art</t>
  </si>
  <si>
    <t>Detail zur Flucht</t>
  </si>
  <si>
    <t>Außenstelle</t>
  </si>
  <si>
    <t xml:space="preserve">M                   </t>
  </si>
  <si>
    <t xml:space="preserve">Entweichung         </t>
  </si>
  <si>
    <t>Oberfucha</t>
  </si>
  <si>
    <t xml:space="preserve">Nichtrückkehr       </t>
  </si>
  <si>
    <t xml:space="preserve">unbewachte Außenarbeit                                                </t>
  </si>
  <si>
    <t xml:space="preserve">Freigang                                                              </t>
  </si>
  <si>
    <t xml:space="preserve">Ausgang gem. § 99a StVG                                               </t>
  </si>
  <si>
    <t xml:space="preserve">Ausgang gem. § 126 Abs 2 Z 4 StVG                                     </t>
  </si>
  <si>
    <t xml:space="preserve">W                   </t>
  </si>
  <si>
    <t xml:space="preserve">Ausgang gem. § 126 Abs 2 Z 3 StVG                                     </t>
  </si>
  <si>
    <t xml:space="preserve">Ausgang gem. § 126 Abs 4 StVG                                         </t>
  </si>
  <si>
    <t xml:space="preserve"> Stein</t>
  </si>
  <si>
    <t xml:space="preserve"> Innsbruck</t>
  </si>
  <si>
    <t xml:space="preserve"> Wien-Favoriten</t>
  </si>
  <si>
    <t xml:space="preserve"> Leoben</t>
  </si>
  <si>
    <t xml:space="preserve"> Sonnberg</t>
  </si>
  <si>
    <t xml:space="preserve"> Suben</t>
  </si>
  <si>
    <t xml:space="preserve"> Wien-Simmering</t>
  </si>
  <si>
    <t xml:space="preserve"> Hirtenberg</t>
  </si>
  <si>
    <t xml:space="preserve"> Salzburg</t>
  </si>
  <si>
    <t xml:space="preserve"> Ried/Innkreis</t>
  </si>
  <si>
    <t xml:space="preserve"> Graz-Jakomini</t>
  </si>
  <si>
    <t xml:space="preserve"> Linz</t>
  </si>
  <si>
    <t xml:space="preserve"> St. Pölten                                                                                                                                                                                                                        </t>
  </si>
  <si>
    <t xml:space="preserve"> Feldkirch</t>
  </si>
  <si>
    <t xml:space="preserve"> Wels</t>
  </si>
  <si>
    <t xml:space="preserve"> Graz-Karlau</t>
  </si>
  <si>
    <t xml:space="preserve"> Korneuburg</t>
  </si>
  <si>
    <t xml:space="preserve"> Wien-Josefstadt</t>
  </si>
  <si>
    <t xml:space="preserve"> Wiener Neustadt</t>
  </si>
  <si>
    <t xml:space="preserve"> Klagenfurt</t>
  </si>
  <si>
    <t xml:space="preserve"> Krems</t>
  </si>
  <si>
    <t xml:space="preserve"> Garsten</t>
  </si>
  <si>
    <t xml:space="preserve"> Göllersdorf</t>
  </si>
  <si>
    <t xml:space="preserve"> Wien-Mittersteig</t>
  </si>
  <si>
    <t>Geschlecht</t>
  </si>
  <si>
    <t>Haftstatus</t>
  </si>
  <si>
    <t>Vollzugsstatus</t>
  </si>
  <si>
    <t>Lockerungen</t>
  </si>
  <si>
    <t>Festnahmedatum nach Flucht</t>
  </si>
  <si>
    <t>Wiederaufnahme nach Flucht</t>
  </si>
  <si>
    <t>Aufnahme von</t>
  </si>
  <si>
    <t>Strafhaft</t>
  </si>
  <si>
    <t>gelockerter Vollzug</t>
  </si>
  <si>
    <t>§ 126 Abs 2 Z 1 Aufenthaltsräume / Tore am Tage nicht verschlossen</t>
  </si>
  <si>
    <t xml:space="preserve">ÖSTERREICH          </t>
  </si>
  <si>
    <t>§ 126 Abs 2 Z 2 unbewachte Arbeit (auch Außenarbeit)</t>
  </si>
  <si>
    <t xml:space="preserve">PI Innsbruck Pradl                                                    </t>
  </si>
  <si>
    <t>Normalvollzug</t>
  </si>
  <si>
    <t>NULL</t>
  </si>
  <si>
    <t xml:space="preserve">Selbstantritt                                                         </t>
  </si>
  <si>
    <t xml:space="preserve">SPK Leoben                                                            </t>
  </si>
  <si>
    <t xml:space="preserve">SPK Salzburg                                                          </t>
  </si>
  <si>
    <t xml:space="preserve">SPK Innsbruck                                                         </t>
  </si>
  <si>
    <t>§ 126 Abs 2 Z 4 Ausgang (im Sinne des § 99a), § 126 Abs 2 Z 1 Aufenthaltsräume / Tore am Tage nicht verschlossen</t>
  </si>
  <si>
    <t xml:space="preserve">LPD Tirol                                                             </t>
  </si>
  <si>
    <t xml:space="preserve">PAZ Salzburg                                                          </t>
  </si>
  <si>
    <t xml:space="preserve">SPK 22 Donaustadt                                                     </t>
  </si>
  <si>
    <t xml:space="preserve">KROATIEN            </t>
  </si>
  <si>
    <t>Entlassungsvollzug,gelockerter Vollzug</t>
  </si>
  <si>
    <t>§ 126 Abs 4 Gruppenausgang in Begleitung, § 126 Abs 2 Z 2 unbewachte Arbeit (auch Außenarbeit), § 126 Abs 3 Freigang, § 126 Abs 2 Z 4 Ausgang (im Sinne des § 99a), § 126 Abs 3 u 4 Freigang mit Bewegung im Freien, § 126 Abs 2 Z 3 Berufsausbildung, -fortbildung / ambulante Behandlung, § 126 Abs 2 Z 1 Aufenthaltsräume / Tore am Tage nicht verschlossen</t>
  </si>
  <si>
    <t xml:space="preserve">PI Innsbruck Saggen                                                   </t>
  </si>
  <si>
    <t>§ 126 Abs 3 Freigang</t>
  </si>
  <si>
    <t>§ 126 Abs 4 Gruppenausgang in Begleitung</t>
  </si>
  <si>
    <t>§ 126 Abs 2 Z 4 Ausgang (im Sinne des § 99a)</t>
  </si>
  <si>
    <t xml:space="preserve">SPK 1 Innere Stadt                                                    </t>
  </si>
  <si>
    <t>§ 126 Abs 4 Gruppenausgang in Begleitung, § 126 Abs 2 Z 4 Ausgang (im Sinne des § 99a), § 126 Abs 2 Z 3 Berufsausbildung, -fortbildung / ambulante Behandlung, § 126 Abs 2 Z 1 Aufenthaltsräume / Tore am Tage nicht verschlossen</t>
  </si>
  <si>
    <t>Entlassungsvollzug,Normalvollzug</t>
  </si>
  <si>
    <t xml:space="preserve">TÜRKEI              </t>
  </si>
  <si>
    <t>§ 68a StVG,gelockerter Vollzug</t>
  </si>
  <si>
    <t xml:space="preserve">LPD Wien                                                              </t>
  </si>
  <si>
    <t>Erstvollzug</t>
  </si>
  <si>
    <t>§ 126 Abs 3 Freigang, § 126 Abs 2 Z 4 Ausgang (im Sinne des § 99a), § 126 Abs 2 Z 1 Aufenthaltsräume / Tore am Tage nicht verschlossen</t>
  </si>
  <si>
    <t>§ 126 Abs 2 Z 2 unbewachte Arbeit (auch Außenarbeit), § 126 Abs 2 Z 3 Berufsausbildung, -fortbildung / ambulante Behandlung</t>
  </si>
  <si>
    <t xml:space="preserve">PI Graz-Jakomini                                                      </t>
  </si>
  <si>
    <t xml:space="preserve">PI Aurolzmünster                                                      </t>
  </si>
  <si>
    <t xml:space="preserve">PI Kopernikusgasse                                                    </t>
  </si>
  <si>
    <t xml:space="preserve">PI Klagenfurt-Annabichl                                               </t>
  </si>
  <si>
    <t xml:space="preserve">POLEN               </t>
  </si>
  <si>
    <t xml:space="preserve">SERBIEN             </t>
  </si>
  <si>
    <t>§ 126 Abs 3 u 4 Freigang mit Bewegung im Freien</t>
  </si>
  <si>
    <t>§ 126 Abs 2 Z 2 unbewachte Arbeit (auch Außenarbeit), § 126 Abs 2 Z 4 Ausgang (im Sinne des § 99a), § 126 Abs 2 Z 1 Aufenthaltsräume / Tore am Tage nicht verschlossen</t>
  </si>
  <si>
    <t xml:space="preserve">JW Salzburg                                                           </t>
  </si>
  <si>
    <t xml:space="preserve">PK Brigittenau                                                        </t>
  </si>
  <si>
    <t>§ 126 Abs 2 Z 4 Ausgang (im Sinne des § 99a), § 126 Abs 2 Z 3 Berufsausbildung, -fortbildung / ambulante Behandlung, § 126 Abs 2 Z 1 Aufenthaltsräume / Tore am Tage nicht verschlossen</t>
  </si>
  <si>
    <t xml:space="preserve">PI Hufelandgasse                                                      </t>
  </si>
  <si>
    <t>Erstvollzug,gelockerter Vollzug</t>
  </si>
  <si>
    <t xml:space="preserve">PI Wolfsberg                                                          </t>
  </si>
  <si>
    <t xml:space="preserve">PI Feldkirch                                                          </t>
  </si>
  <si>
    <t>Entlassungsvollzug</t>
  </si>
  <si>
    <t xml:space="preserve">PI Hohenbergstraße                                                    </t>
  </si>
  <si>
    <t xml:space="preserve">IRAN                </t>
  </si>
  <si>
    <t xml:space="preserve">PI Klagenfurt-Landhaushof                                             </t>
  </si>
  <si>
    <t>§ 126 Abs 2 Z 3 Berufsausbildung, -fortbildung / ambulante Behandlung</t>
  </si>
  <si>
    <t>§ 126 Abs 4 Gruppenausgang in Begleitung, § 126 Abs 2 Z 2 unbewachte Arbeit (auch Außenarbeit), § 126 Abs 2 Z 4 Ausgang (im Sinne des § 99a), § 126 Abs 2 Z 1 Aufenthaltsräume / Tore am Tage nicht verschlossen</t>
  </si>
  <si>
    <t xml:space="preserve">SPK Schwechat                                                         </t>
  </si>
  <si>
    <t xml:space="preserve">PI Klgft-St Ruprechterstraße                                          </t>
  </si>
  <si>
    <t>§ 126 Abs 2 Z 3 Berufsausbildung, -fortbildung / ambulante Behandlung, § 126 Abs 2 Z 1 Aufenthaltsräume / Tore am Tage nicht verschlossen</t>
  </si>
  <si>
    <t xml:space="preserve">IRAK                </t>
  </si>
  <si>
    <t>§ 126 Abs 4 Gruppenausgang in Begleitung, § 126 Abs 2 Z 2 unbewachte Arbeit (auch Außenarbeit), § 126 Abs 2 Z 4 Ausgang (im Sinne des § 99a), § 126 Abs 3 u 4 Freigang mit Bewegung im Freien, § 126 Abs 2 Z 3 Berufsausbildung, -fortbildung / ambulante Behandlung, § 126 Abs 2 Z 1 Aufenthaltsräume / Tore am Tage nicht verschlossen</t>
  </si>
  <si>
    <t xml:space="preserve">GHANA               </t>
  </si>
  <si>
    <t>§ 126 Abs 2 Z 2 unbewachte Arbeit (auch Außenarbeit), § 126 Abs 2 Z 1 Aufenthaltsräume / Tore am Tage nicht verschlossen</t>
  </si>
  <si>
    <t xml:space="preserve">PI Leutschach                                                         </t>
  </si>
  <si>
    <t xml:space="preserve">KOSOVO              </t>
  </si>
  <si>
    <t xml:space="preserve">RUMÄNIEN            </t>
  </si>
  <si>
    <t xml:space="preserve">PI Linz-Nietzschestraße                                               </t>
  </si>
  <si>
    <t xml:space="preserve">SPK 8 Josefstadt                                                      </t>
  </si>
  <si>
    <t xml:space="preserve">PI Ebensee                                                            </t>
  </si>
  <si>
    <t xml:space="preserve">LKA Kärnten                                                           </t>
  </si>
  <si>
    <t xml:space="preserve">PI Wals                                                               </t>
  </si>
  <si>
    <t xml:space="preserve">JUGOSLAWIEN         </t>
  </si>
  <si>
    <t xml:space="preserve">DEUTSCHLAND         </t>
  </si>
  <si>
    <t xml:space="preserve">PI Hohenems                                                           </t>
  </si>
  <si>
    <t>§ 126 Abs 2 Z 2 unbewachte Arbeit (auch Außenarbeit), § 126 Abs 2 Z 4 Ausgang (im Sinne des § 99a)</t>
  </si>
  <si>
    <t>§ 126 Abs 4 Gruppenausgang in Begleitung, § 126 Abs 2 Z 1 Aufenthaltsräume / Tore am Tage nicht verschlossen</t>
  </si>
  <si>
    <t xml:space="preserve">PAZ Graz                                                              </t>
  </si>
  <si>
    <t>§ 126 Abs 2 Z 2 unbewachte Arbeit (auch Außenarbeit), § 126 Abs 2 Z 4 Ausgang (im Sinne des § 99a), § 126 Abs 2 Z 3 Berufsausbildung, -fortbildung / ambulante Behandlung, § 126 Abs 2 Z 1 Aufenthaltsräume / Tore am Tage nicht verschlossen</t>
  </si>
  <si>
    <t xml:space="preserve">RUSSLAND            </t>
  </si>
  <si>
    <t xml:space="preserve">NIGERIA             </t>
  </si>
  <si>
    <t xml:space="preserve">PI Sollenau                                                           </t>
  </si>
  <si>
    <t xml:space="preserve">MAZEDONIEN          </t>
  </si>
  <si>
    <t>§ 126 Abs 3 Freigang, § 126 Abs 3 u 4 Freigang mit Bewegung im Freien</t>
  </si>
  <si>
    <t xml:space="preserve">PK Meidling                                                           </t>
  </si>
  <si>
    <t>Untergebracht</t>
  </si>
  <si>
    <t xml:space="preserve">SPK 15 Fünfhaus                                                       </t>
  </si>
  <si>
    <t>§ 126 Abs 4 Gruppenausgang in Begleitung, § 126 Abs 2 Z 4 Ausgang (im Sinne des § 99a), § 126 Abs 2 Z 1 Aufenthaltsräume / Tore am Tage nicht verschlossen</t>
  </si>
  <si>
    <t xml:space="preserve">PI Kufstein                                                           </t>
  </si>
  <si>
    <t xml:space="preserve">PI Boltzmanngasse                                                     </t>
  </si>
  <si>
    <t>dem Jugendstrafvollzug unterstellt,gelockerter Vollzug</t>
  </si>
  <si>
    <t xml:space="preserve">PI Am Hauptbahnhof                                                    </t>
  </si>
  <si>
    <t xml:space="preserve">PI Stockerau                                                          </t>
  </si>
  <si>
    <t xml:space="preserve">BOSNIEN-HERZEGOWINA </t>
  </si>
  <si>
    <t xml:space="preserve">SLOWAKEI            </t>
  </si>
  <si>
    <t xml:space="preserve">LKA Oberösterreich                                                    </t>
  </si>
  <si>
    <t xml:space="preserve">BPK Vöcklabruck                                                       </t>
  </si>
  <si>
    <t xml:space="preserve">ALGERIEN            </t>
  </si>
  <si>
    <t xml:space="preserve">GEORGIEN            </t>
  </si>
  <si>
    <t xml:space="preserve">LPD Niederösterreich                                                  </t>
  </si>
  <si>
    <t xml:space="preserve">PI Schönbrunner Str.                                                  </t>
  </si>
  <si>
    <t xml:space="preserve">PI Simmeringer Hauptstraße                                            </t>
  </si>
  <si>
    <t>§ 126 Abs 3 Freigang, § 126 Abs 2 Z 4 Ausgang (im Sinne des § 99a)</t>
  </si>
  <si>
    <t xml:space="preserve">PI Feldbach                                                           </t>
  </si>
  <si>
    <t xml:space="preserve">PI Villach-Hauptplatz                                                 </t>
  </si>
  <si>
    <t>§ 126 Abs 4 Gruppenausgang in Begleitung, § 126 Abs 2 Z 2 unbewachte Arbeit (auch Außenarbeit), § 126 Abs 2 Z 4 Ausgang (im Sinne des § 99a), § 126 Abs 2 Z 3 Berufsausbildung, -fortbildung / ambulante Behandlung, § 126 Abs 2 Z 1 Aufenthaltsräume / Tore am Tage nicht verschlossen</t>
  </si>
  <si>
    <t>Finanzstrafhaft</t>
  </si>
  <si>
    <t xml:space="preserve">PI Graz-Schmiedgasse                                                  </t>
  </si>
  <si>
    <t xml:space="preserve">SPK 12 Meidling                                                       </t>
  </si>
  <si>
    <t>Erstvollzug,gelockerter Vollzug,Jugendstrafvollzug</t>
  </si>
  <si>
    <t xml:space="preserve">MAROKKO             </t>
  </si>
  <si>
    <t>§ 126 Abs 4 Gruppenausgang in Begleitung, § 126 Abs 2 Z 3 Berufsausbildung, -fortbildung / ambulante Behandlung</t>
  </si>
  <si>
    <t xml:space="preserve">PI Hallein                                                            </t>
  </si>
  <si>
    <t xml:space="preserve">PI Sibeliusgasse                                                      </t>
  </si>
  <si>
    <t>§ 126 Abs 4 Gruppenausgang in Begleitung, § 126 Abs 2 Z 2 unbewachte Arbeit (auch Außenarbeit), § 126 Abs 3 u 4 Freigang mit Bewegung im Freien</t>
  </si>
  <si>
    <t xml:space="preserve">PI Innsbruck Innere Stadt                                             </t>
  </si>
  <si>
    <t>§ 21 Abs 2 StGB,dem Jugendstrafvollzug unterstellt,gelockerter Vollzug</t>
  </si>
  <si>
    <t>§ 126 Abs 4 Gruppenausgang in Begleitung, § 126 Abs 2 Z 2 unbewachte Arbeit (auch Außenarbeit), § 126 Abs 2 Z 1 Aufenthaltsräume / Tore am Tage nicht verschlossen</t>
  </si>
  <si>
    <t xml:space="preserve">PI Ternitz                                                            </t>
  </si>
  <si>
    <t xml:space="preserve">SPK 21 Floridsdorf                                                    </t>
  </si>
  <si>
    <t xml:space="preserve">PI Hernalser Gürtel                                                   </t>
  </si>
  <si>
    <t>Entlassungsvollzug,Erstvollzug,gelockerter Vollzug</t>
  </si>
  <si>
    <t>Jugendstrafvollzug</t>
  </si>
  <si>
    <t xml:space="preserve">PI Van der Nüll-Gasse                                                 </t>
  </si>
  <si>
    <t xml:space="preserve">PI Liezen                                                             </t>
  </si>
  <si>
    <t xml:space="preserve">PI Ybbs an der Donau                                                  </t>
  </si>
  <si>
    <t xml:space="preserve">PI Ried im Innkreis                                                   </t>
  </si>
  <si>
    <t xml:space="preserve">PI Leopoldsgasse                                                      </t>
  </si>
  <si>
    <t xml:space="preserve">PI Tulln                                                              </t>
  </si>
  <si>
    <t xml:space="preserve">PI Hausmannstätten                                                    </t>
  </si>
  <si>
    <t xml:space="preserve">PI Bad Schallerbach                                                   </t>
  </si>
  <si>
    <t>§ 126 Abs 4 Gruppenausgang in Begleitung, § 126 Abs 2 Z 2 unbewachte Arbeit (auch Außenarbeit), § 126 Abs 3 Freigang, § 126 Abs 2 Z 4 Ausgang (im Sinne des § 99a), § 126 Abs 3 u 4 Freigang mit Bewegung im Freien, § 126 Abs 2 Z 3 Berufsausbildung, -fortbildung / ambulante Behandlung</t>
  </si>
  <si>
    <t xml:space="preserve">PI Rottenmann                                                         </t>
  </si>
  <si>
    <t>§ 68a StVG,Entlassungsvollzug,gelockerter Vollzug</t>
  </si>
  <si>
    <t>§ 126 Abs 2 Z 2 unbewachte Arbeit (auch Außenarbeit), § 126 Abs 3 Freigang, § 126 Abs 2 Z 4 Ausgang (im Sinne des § 99a), § 126 Abs 3 u 4 Freigang mit Bewegung im Freien, § 126 Abs 2 Z 3 Berufsausbildung, -fortbildung / ambulante Behandlung</t>
  </si>
  <si>
    <t xml:space="preserve">PI Linz-Sonderdienste                                                 </t>
  </si>
  <si>
    <t xml:space="preserve">PI Schärding                                                          </t>
  </si>
  <si>
    <t xml:space="preserve">UGANDA              </t>
  </si>
  <si>
    <t xml:space="preserve">PI Schwechat-Flughafen                                                </t>
  </si>
  <si>
    <t xml:space="preserve">PI Salzburg-Rathaus                                                   </t>
  </si>
  <si>
    <t>§ 126 Abs 2 Z 4 Ausgang (im Sinne des § 99a), § 126 Abs 3 u 4 Freigang mit Bewegung im Freien</t>
  </si>
  <si>
    <t xml:space="preserve">PI Laurenzerberg                                                      </t>
  </si>
  <si>
    <t xml:space="preserve">PI Hermann Bahr-Str.                                                  </t>
  </si>
  <si>
    <t xml:space="preserve">FRANKREICH          </t>
  </si>
  <si>
    <t xml:space="preserve">PI Birkfeld                                                           </t>
  </si>
  <si>
    <t>Strafhaft §173(4)</t>
  </si>
  <si>
    <t xml:space="preserve">PI Maroltingergasse                                                   </t>
  </si>
  <si>
    <t xml:space="preserve">PI Kaprun                                                             </t>
  </si>
  <si>
    <t xml:space="preserve">UNGARN              </t>
  </si>
  <si>
    <t>§ 126 Abs 3 u 4 Freigang mit Bewegung im Freien, § 126 Abs 2 Z 3 Berufsausbildung, -fortbildung / ambulante Behandlung</t>
  </si>
  <si>
    <t xml:space="preserve">PI Straßburg                                                          </t>
  </si>
  <si>
    <t xml:space="preserve">PI Amstetten                                                          </t>
  </si>
  <si>
    <t xml:space="preserve">PI Hall In Tirol                                                      </t>
  </si>
  <si>
    <t xml:space="preserve">PK Penzing                                                            </t>
  </si>
  <si>
    <t>Mutter-Kindabteilung</t>
  </si>
  <si>
    <t xml:space="preserve">INDIEN              </t>
  </si>
  <si>
    <t>Strafbare Handlungen gegen fremdes Vermögen</t>
  </si>
  <si>
    <t>Strafbare Handlungen gegen die sexuelle Integrität und Selbstbestimmung</t>
  </si>
  <si>
    <t>Delikte nach dem SMG</t>
  </si>
  <si>
    <t>Strafbare Handlungen gegen die Freiheit</t>
  </si>
  <si>
    <t>Strafbare Handlungen gegen die Staatsgewalt</t>
  </si>
  <si>
    <t>Strafbare Handlungen gegen den öffentlichen Frieden</t>
  </si>
  <si>
    <t>Strafbare Handlungen gegen die Rechtspflege</t>
  </si>
  <si>
    <t>Strafbare Handlungen gegen die Sicherheit des Verkehrs mit Geld, Wertpapieren, Wertzeichen und unbaren Zahlungsmitteln</t>
  </si>
  <si>
    <t>Deliktgruppe</t>
  </si>
  <si>
    <t xml:space="preserve">PK Liesing                                                            </t>
  </si>
  <si>
    <t>§ 126 Abs 2 Z 4 Ausgang (im Sinne des § 99a), § 126 Abs 3 u 4 Freigang mit Bewegung im Freien, § 126 Abs 2 Z 1 Aufenthaltsräume / Tore am Tage nicht verschlossen</t>
  </si>
  <si>
    <t xml:space="preserve">PI Schwarzach im Pongau                                               </t>
  </si>
  <si>
    <t xml:space="preserve">BULGARIEN           </t>
  </si>
  <si>
    <t>§ 126 Abs 2 Z 2 unbewachte Arbeit (nur innerhalb der Anstalt), § 126 Abs 4 Gruppenausgang in Begleitung, § 126 Abs 2 Z 2 unbewachte Arbeit (auch Außenarbeit), § 126 Abs 2 Z 4 Ausgang (im Sinne des § 99a), § 126 Abs 3 u 4 Freigang mit Bewegung im Freien, § 126 Abs 2 Z 3 Berufsausbildung, -fortbildung / ambulante Behandlung, § 126 Abs 2 Z 1 Aufenthaltsräume / Tore am Tage nicht verschlossen</t>
  </si>
  <si>
    <t xml:space="preserve">GPI Thörl Maglern                                                     </t>
  </si>
  <si>
    <t>§ 21 Abs 2 StGB,gelockerter Vollzug</t>
  </si>
  <si>
    <t>§ 126 Abs 4 Gruppenausgang in Begleitung, § 126 Abs 3 Freigang, § 126 Abs 2 Z 4 Ausgang (im Sinne des § 99a), § 126 Abs 3 u 4 Freigang mit Bewegung im Freien, § 126 Abs 2 Z 3 Berufsausbildung, -fortbildung / ambulante Behandlung</t>
  </si>
  <si>
    <t xml:space="preserve">API Ried im Innkreis                                                  </t>
  </si>
  <si>
    <t xml:space="preserve">PI Lustenau                                                           </t>
  </si>
  <si>
    <t xml:space="preserve">LPD Kärnten                                                           </t>
  </si>
  <si>
    <t>§ 126 Abs 3 Freigang, § 126 Abs 2 Z 4 Ausgang (im Sinne des § 99a), § 126 Abs 2 Z 3 Berufsausbildung, -fortbildung / ambulante Behandlung</t>
  </si>
  <si>
    <t xml:space="preserve">PI St. Georgen an der Gusen                                           </t>
  </si>
  <si>
    <t xml:space="preserve">PI Fuhrmannsgasse                                                     </t>
  </si>
  <si>
    <t xml:space="preserve">PI Graz-Plüddemanngasse                                               </t>
  </si>
  <si>
    <t xml:space="preserve">PI Eferding                                                           </t>
  </si>
  <si>
    <t>§ 126 Abs 4 Gruppenausgang in Begleitung, § 126 Abs 3 Freigang, § 126 Abs 2 Z 4 Ausgang (im Sinne des § 99a), § 126 Abs 3 u 4 Freigang mit Bewegung im Freien, § 126 Abs 2 Z 3 Berufsausbildung, -fortbildung / ambulante Behandlung, § 126 Abs 2 Z 1 Aufenthaltsräume / Tore am Tage nicht verschlossen</t>
  </si>
  <si>
    <t xml:space="preserve">PI Innsbruck Flughafen                                                </t>
  </si>
  <si>
    <t>§ 126 Abs 2 Z 2 unbewachte Arbeit (nur innerhalb der Anstalt)</t>
  </si>
  <si>
    <t>§ 126 Abs 2 Z 2 unbewachte Arbeit (auch Außenarbeit), § 126 Abs 3 Freigang, § 126 Abs 2 Z 4 Ausgang (im Sinne des § 99a), § 126 Abs 3 u 4 Freigang mit Bewegung im Freien, § 126 Abs 2 Z 3 Berufsausbildung, -fortbildung / ambulante Behandlung, § 126 Abs 2 Z 1 Aufenthaltsräume / Tore am Tage nicht verschlossen</t>
  </si>
  <si>
    <t>§ 126 Abs 2 Z 2 unbewachte Arbeit (nur innerhalb der Anstalt), § 126 Abs 4 Gruppenausgang in Begleitung, § 126 Abs 2 Z 4 Ausgang (im Sinne des § 99a), § 126 Abs 2 Z 3 Berufsausbildung, -fortbildung / ambulante Behandlung, § 126 Abs 2 Z 1 Aufenthaltsräume / Tore am Tage nicht verschlossen</t>
  </si>
  <si>
    <t>§ 22 StGB,gelockerter Vollzug</t>
  </si>
  <si>
    <t>§ 126 Abs 2 Z 2 unbewachte Arbeit (nur innerhalb der Anstalt), § 126 Abs 4 Gruppenausgang in Begleitung, § 126 Abs 2 Z 4 Ausgang (im Sinne des § 99a), § 126 Abs 3 u 4 Freigang mit Bewegung im Freien, § 126 Abs 2 Z 3 Berufsausbildung, -fortbildung / ambulante Behandlung, § 126 Abs 2 Z 1 Aufenthaltsräume / Tore am Tage nicht verschlossen</t>
  </si>
  <si>
    <t xml:space="preserve">KAMERUN             </t>
  </si>
  <si>
    <t>§ 126 Abs 2 Z 2 unbewachte Arbeit (nur innerhalb der Anstalt), § 126 Abs 4 Gruppenausgang in Begleitung, § 126 Abs 2 Z 2 unbewachte Arbeit (auch Außenarbeit), § 126 Abs 3 Freigang, § 126 Abs 2 Z 4 Ausgang (im Sinne des § 99a), § 126 Abs 3 u 4 Freigang mit Bewegung im Freien, § 126 Abs 2 Z 3 Berufsausbildung, -fortbildung / ambulante Behandlung, § 126 Abs 2 Z 1 Aufenthaltsräume / Tore am Tage nicht verschlossen</t>
  </si>
  <si>
    <t xml:space="preserve">PI Graz-Hauptbahnhof                                                  </t>
  </si>
  <si>
    <t xml:space="preserve">PI Sechshauser -Straße                                                </t>
  </si>
  <si>
    <t>§ 126 Abs 4 Gruppenausgang in Begleitung, § 126 Abs 3 Freigang, § 126 Abs 2 Z 4 Ausgang (im Sinne des § 99a), § 126 Abs 3 u 4 Freigang mit Bewegung im Freien</t>
  </si>
  <si>
    <t xml:space="preserve">SPK Linz                                                              </t>
  </si>
  <si>
    <t xml:space="preserve">PI Knittelfeld                                                        </t>
  </si>
  <si>
    <t>Verletzungen der Privatsphäre und bestimmter Berufsgeheimnisse</t>
  </si>
  <si>
    <t xml:space="preserve">JW Wien-Josefstadt                                                    </t>
  </si>
  <si>
    <t xml:space="preserve">PI Münzkirchen                                                        </t>
  </si>
  <si>
    <t xml:space="preserve">PI Puchgasse                                                          </t>
  </si>
  <si>
    <t>elektron. überwachter Hausarrest</t>
  </si>
  <si>
    <t xml:space="preserve">ALBANIEN            </t>
  </si>
  <si>
    <t>§ 126 Abs 2 Z 2 unbewachte Arbeit (auch Außenarbeit), § 126 Abs 3 Freigang, § 126 Abs 2 Z 1 Aufenthaltsräume / Tore am Tage nicht verschlossen</t>
  </si>
  <si>
    <t>§ 126 Abs 4 Gruppenausgang in Begleitung, § 126 Abs 2 Z 3 Berufsausbildung, -fortbildung / ambulante Behandlung, § 126 Abs 2 Z 1 Aufenthaltsräume / Tore am Tage nicht verschlossen</t>
  </si>
  <si>
    <t xml:space="preserve">PI Traiskirchen                                                       </t>
  </si>
  <si>
    <t xml:space="preserve">PI Westbahnhof                                                        </t>
  </si>
  <si>
    <t xml:space="preserve">MONTENEGRO          </t>
  </si>
  <si>
    <t xml:space="preserve">SPK St. Pölten                                                        </t>
  </si>
  <si>
    <t xml:space="preserve">BPK Wien-Umgebung                                                     </t>
  </si>
  <si>
    <t>Jahr</t>
  </si>
  <si>
    <t>Staatsangehörigkeit</t>
  </si>
  <si>
    <t>SERBIEN</t>
  </si>
  <si>
    <t>STAATENLOS</t>
  </si>
  <si>
    <t>Hauptanstalt</t>
  </si>
  <si>
    <t>ASt. Münchendorf</t>
  </si>
  <si>
    <t>ASt. Paulustorgasse</t>
  </si>
  <si>
    <t>ASt. Dornbirn</t>
  </si>
  <si>
    <t>ASt. Asten</t>
  </si>
  <si>
    <t>ASt. Wilhelmshöhe</t>
  </si>
  <si>
    <t>Münchendorf</t>
  </si>
  <si>
    <t>, davon 6 Doppelzählungen infolge zweimaliger Nichtrückkehr</t>
  </si>
  <si>
    <t>Gesamtergebnis</t>
  </si>
  <si>
    <t xml:space="preserve"> Gerasdorf</t>
  </si>
  <si>
    <t>Delikte gegen fremdes Vermögen</t>
  </si>
  <si>
    <t>Delikte gegen die Freiheit</t>
  </si>
  <si>
    <t>Delikte gegen Leib und Leben</t>
  </si>
  <si>
    <t>Sonstige Delikte</t>
  </si>
  <si>
    <t>Ftlfd. Zahl</t>
  </si>
  <si>
    <t>Justizanstalt</t>
  </si>
  <si>
    <t xml:space="preserve"> </t>
  </si>
  <si>
    <t>Anzahl</t>
  </si>
  <si>
    <t>Grund der Vollzugslockerung</t>
  </si>
  <si>
    <t>§ 21 Abs 2 StGB, gelockerter Vollzug</t>
  </si>
  <si>
    <t>dem Jugendstrafvollzug unterstellt,Normalvollzug, gelockerter Vollzug</t>
  </si>
  <si>
    <t>§ 126 Abs 4 StVG</t>
  </si>
  <si>
    <t>elektr. überwachter Hausarrest</t>
  </si>
  <si>
    <t>Jahr, Justizanstalt, Außenstelle, Hauptanstalt</t>
  </si>
  <si>
    <t>Jahr, Justizanstalt, Außenstelle, Deliktsgruppen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</si>
</sst>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2" fontId="0" fillId="0" borderId="0" xfId="0" applyNumberFormat="1"/>
    <xf numFmtId="0" fontId="1" fillId="0" borderId="1" xfId="0" applyFont="1" applyBorder="1"/>
    <xf numFmtId="1" fontId="0" fillId="0" borderId="0" xfId="0" applyNumberFormat="1"/>
    <xf numFmtId="0" fontId="1" fillId="0" borderId="0" xfId="0" applyFont="1"/>
    <xf numFmtId="0" fontId="1" fillId="2" borderId="0" xfId="0" applyFont="1" applyFill="1"/>
    <xf numFmtId="14" fontId="0" fillId="0" borderId="0" xfId="0" applyNumberFormat="1"/>
    <xf numFmtId="1" fontId="0" fillId="0" borderId="0" xfId="0" applyNumberFormat="1" applyAlignment="1">
      <alignment horizontal="left" indent="3"/>
    </xf>
    <xf numFmtId="1" fontId="0" fillId="0" borderId="0" xfId="0" applyNumberFormat="1" applyAlignment="1">
      <alignment horizontal="left" indent="2"/>
    </xf>
    <xf numFmtId="1" fontId="0" fillId="0" borderId="0" xfId="0" applyNumberFormat="1" applyAlignment="1">
      <alignment horizontal="left" indent="1"/>
    </xf>
    <xf numFmtId="1" fontId="0" fillId="0" borderId="0" xfId="0" pivotButton="1" applyNumberFormat="1"/>
    <xf numFmtId="1" fontId="0" fillId="0" borderId="0" xfId="0" applyNumberForma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textRotation="90"/>
    </xf>
    <xf numFmtId="0" fontId="0" fillId="0" borderId="0" xfId="0" applyNumberFormat="1"/>
    <xf numFmtId="1" fontId="0" fillId="0" borderId="0" xfId="0" applyNumberFormat="1" applyFill="1" applyAlignment="1"/>
    <xf numFmtId="0" fontId="0" fillId="0" borderId="0" xfId="0" applyNumberFormat="1" applyAlignment="1">
      <alignment horizontal="center"/>
    </xf>
    <xf numFmtId="0" fontId="0" fillId="0" borderId="0" xfId="0" applyAlignment="1">
      <alignment horizontal="left" indent="2"/>
    </xf>
    <xf numFmtId="0" fontId="0" fillId="0" borderId="0" xfId="0" applyFont="1"/>
    <xf numFmtId="1" fontId="0" fillId="0" borderId="0" xfId="0" applyNumberFormat="1" applyAlignment="1">
      <alignment horizontal="right"/>
    </xf>
    <xf numFmtId="1" fontId="0" fillId="2" borderId="0" xfId="0" applyNumberFormat="1" applyFill="1" applyAlignment="1">
      <alignment horizontal="left"/>
    </xf>
  </cellXfs>
  <cellStyles count="1">
    <cellStyle name="Standard" xfId="0" builtinId="0"/>
  </cellStyles>
  <dxfs count="15">
    <dxf>
      <font>
        <color rgb="FF9C0006"/>
      </font>
      <fill>
        <patternFill>
          <bgColor rgb="FFFFC7CE"/>
        </patternFill>
      </fill>
    </dxf>
    <dxf>
      <numFmt numFmtId="1" formatCode="0"/>
    </dxf>
    <dxf>
      <alignment horizontal="right" readingOrder="0"/>
    </dxf>
    <dxf>
      <alignment textRotation="90" readingOrder="0"/>
    </dxf>
    <dxf>
      <alignment textRotation="90" readingOrder="0"/>
    </dxf>
    <dxf>
      <numFmt numFmtId="1" formatCode="0"/>
    </dxf>
    <dxf>
      <font>
        <b val="0"/>
      </font>
    </dxf>
    <dxf>
      <font>
        <b val="0"/>
      </font>
    </dxf>
    <dxf>
      <font>
        <b val="0"/>
      </font>
    </dxf>
    <dxf>
      <alignment horizontal="right" readingOrder="0"/>
    </dxf>
    <dxf>
      <alignment horizontal="center" readingOrder="0"/>
    </dxf>
    <dxf>
      <alignment textRotation="90" readingOrder="0"/>
    </dxf>
    <dxf>
      <alignment textRotation="90" readingOrder="0"/>
    </dxf>
    <dxf>
      <alignment horizontal="right" readingOrder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'1.0' encoding='UTF-8' standalone='no' ?><Relationships xmlns="http://schemas.openxmlformats.org/package/2006/relationships"><Relationship Id="rId8" Type="http://schemas.openxmlformats.org/officeDocument/2006/relationships/pivotCacheDefinition" Target="pivotCache/pivotCacheDefinition1.xml"></Relationship><Relationship Id="rId13" Type="http://schemas.openxmlformats.org/officeDocument/2006/relationships/sharedStrings" Target="sharedStrings.xml"></Relationship><Relationship Id="rId3" Type="http://schemas.openxmlformats.org/officeDocument/2006/relationships/worksheet" Target="worksheets/sheet3.xml"></Relationship><Relationship Id="rId7" Type="http://schemas.openxmlformats.org/officeDocument/2006/relationships/worksheet" Target="worksheets/sheet7.xml"></Relationship><Relationship Id="rId12" Type="http://schemas.openxmlformats.org/officeDocument/2006/relationships/styles" Target="styles.xml"></Relationship><Relationship Id="rId2" Type="http://schemas.openxmlformats.org/officeDocument/2006/relationships/worksheet" Target="worksheets/sheet2.xml"></Relationship><Relationship Id="rId1" Type="http://schemas.openxmlformats.org/officeDocument/2006/relationships/worksheet" Target="worksheets/sheet1.xml"></Relationship><Relationship Id="rId6" Type="http://schemas.openxmlformats.org/officeDocument/2006/relationships/worksheet" Target="worksheets/sheet6.xml"></Relationship><Relationship Id="rId11" Type="http://schemas.openxmlformats.org/officeDocument/2006/relationships/theme" Target="theme/theme1.xml"></Relationship><Relationship Id="rId5" Type="http://schemas.openxmlformats.org/officeDocument/2006/relationships/worksheet" Target="worksheets/sheet5.xml"></Relationship><Relationship Id="rId10" Type="http://schemas.openxmlformats.org/officeDocument/2006/relationships/pivotCacheDefinition" Target="pivotCache/pivotCacheDefinition3.xml"></Relationship><Relationship Id="rId4" Type="http://schemas.openxmlformats.org/officeDocument/2006/relationships/worksheet" Target="worksheets/sheet4.xml"></Relationship><Relationship Id="rId9" Type="http://schemas.openxmlformats.org/officeDocument/2006/relationships/pivotCacheDefinition" Target="pivotCache/pivotCacheDefinition2.xml"></Relationship><Relationship Id="rId14" Type="http://schemas.openxmlformats.org/officeDocument/2006/relationships/calcChain" Target="calcChain.xml"></Relationship><Relationship Id="rId15" Type="http://schemas.openxmlformats.org/officeDocument/2006/relationships/customXml" Target="../customXml/item1.xml" 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osch-fw" refreshedDate="42863.772375231485" createdVersion="4" refreshedVersion="4" minRefreshableVersion="3" recordCount="154">
  <cacheSource type="worksheet">
    <worksheetSource ref="A2:R156" sheet="gel. Vollzug"/>
  </cacheSource>
  <cacheFields count="21">
    <cacheField name="Ftlfd. Zahl" numFmtId="0">
      <sharedItems containsSemiMixedTypes="0" containsString="0" containsNumber="1" containsInteger="1" minValue="2" maxValue="248"/>
    </cacheField>
    <cacheField name="Jahr" numFmtId="0">
      <sharedItems containsSemiMixedTypes="0" containsString="0" containsNumber="1" containsInteger="1" minValue="2015" maxValue="2017"/>
    </cacheField>
    <cacheField name="HNR" numFmtId="1">
      <sharedItems containsSemiMixedTypes="0" containsString="0" containsNumber="1" containsInteger="1" minValue="110" maxValue="150029"/>
    </cacheField>
    <cacheField name="Geschlecht" numFmtId="0">
      <sharedItems/>
    </cacheField>
    <cacheField name="Staatsangehörigkeit" numFmtId="0">
      <sharedItems count="25">
        <s v="ÖSTERREICH          "/>
        <s v="SERBIEN"/>
        <s v="STAATENLOS"/>
        <s v="SERBIEN             "/>
        <s v="IRAK                "/>
        <s v="GHANA               "/>
        <s v="BOSNIEN-HERZEGOWINA "/>
        <s v="TÜRKEI              "/>
        <s v="JUGOSLAWIEN         "/>
        <s v="ALGERIEN            "/>
        <s v="SLOWAKEI            "/>
        <s v="GEORGIEN            "/>
        <s v="UNGARN              "/>
        <s v="RUSSLAND            "/>
        <s v="KOSOVO              "/>
        <s v="KAMERUN             "/>
        <s v="NIGERIA             "/>
        <s v="UGANDA              "/>
        <s v="KROATIEN            "/>
        <s v="ALBANIEN            "/>
        <s v="RUMÄNIEN            "/>
        <s v="MAZEDONIEN          "/>
        <s v="POLEN               "/>
        <s v="INDIEN              "/>
        <s v="MONTENEGRO          "/>
      </sharedItems>
    </cacheField>
    <cacheField name="Geburtsdatum" numFmtId="0">
      <sharedItems containsSemiMixedTypes="0" containsString="0" containsNumber="1" containsInteger="1" minValue="19570815" maxValue="20000626"/>
    </cacheField>
    <cacheField name="Flucht seit" numFmtId="22">
      <sharedItems containsSemiMixedTypes="0" containsNonDate="0" containsDate="1" containsString="0" minDate="2015-01-08T11:00:00" maxDate="2017-03-21T16:15:00"/>
    </cacheField>
    <cacheField name="Flucht bis" numFmtId="22">
      <sharedItems containsSemiMixedTypes="0" containsNonDate="0" containsDate="1" containsString="0" minDate="2015-01-26T09:54:00" maxDate="9999-12-31T23:59:00"/>
    </cacheField>
    <cacheField name="Art" numFmtId="0">
      <sharedItems/>
    </cacheField>
    <cacheField name="Detail zur Flucht" numFmtId="0">
      <sharedItems count="6">
        <s v="Ausgang gem. § 99a StVG                                               "/>
        <s v="Ausgang gem. § 126 Abs 2 Z 4 StVG                                     "/>
        <s v="Ausgang gem. § 126 Abs 4 StVG                                         "/>
        <s v="Ausgang gem. § 126 Abs 2 Z 3 StVG                                     "/>
        <s v="Freigang                                                              "/>
        <s v="unbewachte Außenarbeit                                                "/>
      </sharedItems>
    </cacheField>
    <cacheField name="Justizanstalt" numFmtId="0">
      <sharedItems/>
    </cacheField>
    <cacheField name="Außenstelle" numFmtId="0">
      <sharedItems/>
    </cacheField>
    <cacheField name="Haftstatus" numFmtId="0">
      <sharedItems/>
    </cacheField>
    <cacheField name="Vollzugsstatus" numFmtId="0">
      <sharedItems/>
    </cacheField>
    <cacheField name="Lockerungen" numFmtId="0">
      <sharedItems longText="1"/>
    </cacheField>
    <cacheField name="Festnahmedatum nach Flucht" numFmtId="0">
      <sharedItems containsDate="1" containsMixedTypes="1" minDate="2015-01-26T09:55:00" maxDate="2017-05-05T16:30:00"/>
    </cacheField>
    <cacheField name="Wiederaufnahme nach Flucht" numFmtId="0">
      <sharedItems containsDate="1" containsMixedTypes="1" minDate="2015-01-26T11:40:00" maxDate="2017-05-05T19:00:00"/>
    </cacheField>
    <cacheField name="Aufnahme von" numFmtId="0">
      <sharedItems/>
    </cacheField>
    <cacheField name="errStrafende" numFmtId="14">
      <sharedItems containsSemiMixedTypes="0" containsNonDate="0" containsDate="1" containsString="0" minDate="2012-04-15T00:00:00" maxDate="2020-09-06T00:00:00"/>
    </cacheField>
    <cacheField name="Strafrest in Tagen" numFmtId="0">
      <sharedItems containsMixedTypes="1" containsNumber="1" minValue="2.3298611111094942" maxValue="1605"/>
    </cacheField>
    <cacheField name="Deliktgrupp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posch-fw" refreshedDate="42863.773203009259" createdVersion="4" refreshedVersion="4" minRefreshableVersion="3" recordCount="95">
  <cacheSource type="worksheet">
    <worksheetSource ref="A2:R97" sheet="NVZ und 126_2_1"/>
  </cacheSource>
  <cacheFields count="21">
    <cacheField name="Ftlfd. Zahl" numFmtId="0">
      <sharedItems containsSemiMixedTypes="0" containsString="0" containsNumber="1" containsInteger="1" minValue="1" maxValue="249"/>
    </cacheField>
    <cacheField name="Jahr" numFmtId="0">
      <sharedItems containsSemiMixedTypes="0" containsString="0" containsNumber="1" containsInteger="1" minValue="2015" maxValue="2017"/>
    </cacheField>
    <cacheField name="HNR" numFmtId="1">
      <sharedItems containsSemiMixedTypes="0" containsString="0" containsNumber="1" containsInteger="1" minValue="96" maxValue="151487"/>
    </cacheField>
    <cacheField name="Geschlecht" numFmtId="0">
      <sharedItems/>
    </cacheField>
    <cacheField name="Staatsangehörigkeit" numFmtId="0">
      <sharedItems count="18">
        <s v="ÖSTERREICH          "/>
        <s v="SERBIEN"/>
        <s v="BULGARIEN           "/>
        <s v="POLEN               "/>
        <s v="IRAN                "/>
        <s v="BOSNIEN-HERZEGOWINA "/>
        <s v="KOSOVO              "/>
        <s v="SERBIEN             "/>
        <s v="TÜRKEI              "/>
        <s v="MAROKKO             "/>
        <s v="NIGERIA             "/>
        <s v="RUMÄNIEN            "/>
        <s v="RUSSLAND            "/>
        <s v="UNGARN              "/>
        <s v="KROATIEN            "/>
        <s v="DEUTSCHLAND         "/>
        <s v="ALGERIEN            "/>
        <s v="FRANKREICH          "/>
      </sharedItems>
    </cacheField>
    <cacheField name="Geburtsdatum" numFmtId="0">
      <sharedItems containsSemiMixedTypes="0" containsString="0" containsNumber="1" containsInteger="1" minValue="19580905" maxValue="19980605"/>
    </cacheField>
    <cacheField name="Flucht seit" numFmtId="22">
      <sharedItems containsSemiMixedTypes="0" containsNonDate="0" containsDate="1" containsString="0" minDate="2015-02-12T20:00:00" maxDate="2017-03-21T21:00:00"/>
    </cacheField>
    <cacheField name="Flucht bis" numFmtId="22">
      <sharedItems containsSemiMixedTypes="0" containsNonDate="0" containsDate="1" containsString="0" minDate="2015-02-17T16:59:00" maxDate="9999-12-31T23:59:00"/>
    </cacheField>
    <cacheField name="Art" numFmtId="0">
      <sharedItems/>
    </cacheField>
    <cacheField name="Detail zur Flucht" numFmtId="0">
      <sharedItems count="1">
        <s v="Ausgang gem. § 99a StVG                                               "/>
      </sharedItems>
    </cacheField>
    <cacheField name="Justizanstalt" numFmtId="0">
      <sharedItems/>
    </cacheField>
    <cacheField name="Außenstelle" numFmtId="0">
      <sharedItems/>
    </cacheField>
    <cacheField name="Haftstatus" numFmtId="0">
      <sharedItems/>
    </cacheField>
    <cacheField name="Vollzugsstatus" numFmtId="0">
      <sharedItems containsBlank="1"/>
    </cacheField>
    <cacheField name="Lockerungen" numFmtId="0">
      <sharedItems containsBlank="1"/>
    </cacheField>
    <cacheField name="Festnahmedatum nach Flucht" numFmtId="0">
      <sharedItems containsDate="1" containsMixedTypes="1" minDate="2015-02-17T17:00:00" maxDate="2017-03-09T09:35:00"/>
    </cacheField>
    <cacheField name="Wiederaufnahme nach Flucht" numFmtId="0">
      <sharedItems containsDate="1" containsMixedTypes="1" minDate="2015-02-17T18:00:00" maxDate="2017-03-09T11:00:00"/>
    </cacheField>
    <cacheField name="Aufnahme von" numFmtId="0">
      <sharedItems/>
    </cacheField>
    <cacheField name="errStrafende" numFmtId="14">
      <sharedItems containsSemiMixedTypes="0" containsNonDate="0" containsDate="1" containsString="0" minDate="2015-02-28T18:00:00" maxDate="2020-07-15T00:00:00"/>
    </cacheField>
    <cacheField name="Strafrest in Tagen" numFmtId="0">
      <sharedItems containsSemiMixedTypes="0" containsString="0" containsNumber="1" minValue="15.916666666664241" maxValue="1284"/>
    </cacheField>
    <cacheField name="Deliktgrupp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posch-fw" refreshedDate="42867.689913541668" createdVersion="4" refreshedVersion="4" minRefreshableVersion="3" recordCount="249">
  <cacheSource type="worksheet">
    <worksheetSource ref="A2:R251" sheet="Rohdaten Frage 3"/>
  </cacheSource>
  <cacheFields count="18">
    <cacheField name="Ftlfd. Zahl" numFmtId="0">
      <sharedItems containsSemiMixedTypes="0" containsString="0" containsNumber="1" containsInteger="1" minValue="1" maxValue="249"/>
    </cacheField>
    <cacheField name="Jahr" numFmtId="0">
      <sharedItems containsSemiMixedTypes="0" containsString="0" containsNumber="1" containsInteger="1" minValue="2015" maxValue="2017" count="3">
        <n v="2016"/>
        <n v="2017"/>
        <n v="2015"/>
      </sharedItems>
    </cacheField>
    <cacheField name="Geschlecht" numFmtId="0">
      <sharedItems/>
    </cacheField>
    <cacheField name="Staatsangehörigkeit" numFmtId="0">
      <sharedItems count="30">
        <s v="ÖSTERREICH          "/>
        <s v="SERBIEN"/>
        <s v="STAATENLOS"/>
        <s v="SERBIEN             "/>
        <s v="IRAK                "/>
        <s v="GHANA               "/>
        <s v="BULGARIEN           "/>
        <s v="BOSNIEN-HERZEGOWINA "/>
        <s v="TÜRKEI              "/>
        <s v="JUGOSLAWIEN         "/>
        <s v="POLEN               "/>
        <s v="ALGERIEN            "/>
        <s v="SLOWAKEI            "/>
        <s v="GEORGIEN            "/>
        <s v="IRAN                "/>
        <s v="KOSOVO              "/>
        <s v="UNGARN              "/>
        <s v="RUSSLAND            "/>
        <s v="KAMERUN             "/>
        <s v="NIGERIA             "/>
        <s v="UGANDA              "/>
        <s v="MAROKKO             "/>
        <s v="RUMÄNIEN            "/>
        <s v="KROATIEN            "/>
        <s v="ALBANIEN            "/>
        <s v="MAZEDONIEN          "/>
        <s v="DEUTSCHLAND         "/>
        <s v="FRANKREICH          "/>
        <s v="INDIEN              "/>
        <s v="MONTENEGRO          "/>
      </sharedItems>
    </cacheField>
    <cacheField name="Geburtsdatum" numFmtId="0">
      <sharedItems containsSemiMixedTypes="0" containsString="0" containsNumber="1" containsInteger="1" minValue="19570815" maxValue="20000626"/>
    </cacheField>
    <cacheField name="Flucht seit" numFmtId="22">
      <sharedItems containsSemiMixedTypes="0" containsNonDate="0" containsDate="1" containsString="0" minDate="2015-01-08T11:00:00" maxDate="2017-03-21T21:00:00"/>
    </cacheField>
    <cacheField name="Flucht bis" numFmtId="22">
      <sharedItems containsSemiMixedTypes="0" containsNonDate="0" containsDate="1" containsString="0" minDate="2015-01-26T09:54:00" maxDate="9999-12-31T23:59:00"/>
    </cacheField>
    <cacheField name="Art" numFmtId="0">
      <sharedItems/>
    </cacheField>
    <cacheField name="Detail zur Flucht" numFmtId="0">
      <sharedItems/>
    </cacheField>
    <cacheField name="Justizanstalt" numFmtId="0">
      <sharedItems count="25">
        <s v=" Stein"/>
        <s v=" Innsbruck"/>
        <s v=" Hirtenberg"/>
        <s v=" Feldkirch"/>
        <s v=" Suben"/>
        <s v=" Graz-Jakomini"/>
        <s v=" Wien-Simmering"/>
        <s v=" Wels"/>
        <s v=" Wien-Josefstadt"/>
        <s v=" Leoben"/>
        <s v=" Wiener Neustadt"/>
        <s v=" Salzburg"/>
        <s v=" Klagenfurt"/>
        <s v=" Ried/Innkreis"/>
        <s v=" Garsten"/>
        <s v=" Sonnberg"/>
        <s v=" Korneuburg"/>
        <s v=" St. Pölten                                                                                                                                                                                                                        "/>
        <s v=" Wien-Favoriten"/>
        <s v=" Wien-Mittersteig"/>
        <s v=" Linz"/>
        <s v=" Graz-Karlau"/>
        <s v=" Göllersdorf"/>
        <s v=" Gerasdorf"/>
        <s v=" Krems"/>
      </sharedItems>
    </cacheField>
    <cacheField name="Außenstelle" numFmtId="0">
      <sharedItems count="8">
        <s v="Hauptanstalt"/>
        <s v="ASt. Paulustorgasse"/>
        <s v="ASt. Wilhelmshöhe"/>
        <s v="ASt. Münchendorf"/>
        <s v="ASt. Asten"/>
        <s v="ASt. Dornbirn"/>
        <s v="Münchendorf"/>
        <s v="Oberfucha"/>
      </sharedItems>
    </cacheField>
    <cacheField name="Haftstatus" numFmtId="0">
      <sharedItems/>
    </cacheField>
    <cacheField name="Vollzugsstatus" numFmtId="0">
      <sharedItems containsBlank="1"/>
    </cacheField>
    <cacheField name="Lockerungen" numFmtId="0">
      <sharedItems containsBlank="1" longText="1"/>
    </cacheField>
    <cacheField name="Festnahmedatum nach Flucht" numFmtId="0">
      <sharedItems containsDate="1" containsMixedTypes="1" minDate="2015-01-26T09:55:00" maxDate="2017-05-05T16:30:00"/>
    </cacheField>
    <cacheField name="Wiederaufnahme nach Flucht" numFmtId="0">
      <sharedItems containsDate="1" containsMixedTypes="1" minDate="2015-01-26T11:40:00" maxDate="2017-05-05T19:00:00"/>
    </cacheField>
    <cacheField name="Aufnahme von" numFmtId="0">
      <sharedItems/>
    </cacheField>
    <cacheField name="Deliktgruppe" numFmtId="0">
      <sharedItems count="13">
        <s v="Strafbare Handlungen gegen fremdes Vermögen"/>
        <s v="Delikte nach dem SMG"/>
        <s v="Delikte gegen Leib und Leben"/>
        <s v="Delikte gegen fremdes Vermögen"/>
        <s v="Strafbare Handlungen gegen die Freiheit"/>
        <s v="Delikte gegen die Freiheit"/>
        <s v="Strafbare Handlungen gegen die Staatsgewalt"/>
        <s v="Strafbare Handlungen gegen die Rechtspflege"/>
        <s v="Strafbare Handlungen gegen die sexuelle Integrität und Selbstbestimmung"/>
        <s v="Strafbare Handlungen gegen den öffentlichen Frieden"/>
        <s v="Strafbare Handlungen gegen die Sicherheit des Verkehrs mit Geld, Wertpapieren, Wertzeichen und unbaren Zahlungsmitteln"/>
        <s v="Sonstige Delikte"/>
        <s v="Verletzungen der Privatsphäre und bestimmter Berufsgeheimniss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4">
  <r>
    <n v="2"/>
    <n v="2016"/>
    <n v="110"/>
    <s v="M                   "/>
    <x v="0"/>
    <n v="19621224"/>
    <d v="2016-05-12T16:00:00"/>
    <d v="2016-05-20T08:49:00"/>
    <s v="Nichtrückkehr       "/>
    <x v="0"/>
    <s v=" Innsbruck"/>
    <s v="Hauptanstalt"/>
    <s v="Strafhaft"/>
    <s v="gelockerter Vollzug"/>
    <s v="§ 126 Abs 2 Z 2 unbewachte Arbeit (auch Außenarbeit)"/>
    <d v="2016-05-20T08:50:00"/>
    <d v="2016-05-20T09:35:00"/>
    <s v="PI Innsbruck Pradl                                                    "/>
    <d v="2016-09-20T00:00:00"/>
    <n v="131"/>
    <s v="Strafbare Handlungen gegen fremdes Vermögen"/>
  </r>
  <r>
    <n v="3"/>
    <n v="2017"/>
    <n v="112"/>
    <s v="M                   "/>
    <x v="0"/>
    <n v="19670606"/>
    <d v="2017-03-08T10:00:00"/>
    <d v="9999-12-31T23:59:00"/>
    <s v="Nichtrückkehr       "/>
    <x v="1"/>
    <s v=" Hirtenberg"/>
    <s v="Hauptanstalt"/>
    <s v="Strafhaft"/>
    <s v="gelockerter Vollzug"/>
    <s v="§ 126 Abs 2 Z 4 Ausgang (im Sinne des § 99a), § 126 Abs 2 Z 1 Aufenthaltsräume / Tore am Tage nicht verschlossen"/>
    <d v="2017-05-05T16:30:00"/>
    <d v="2017-05-05T19:00:00"/>
    <s v="LPD Wien                                                              "/>
    <d v="2020-09-05T00:00:00"/>
    <n v="1277"/>
    <s v="Delikte nach dem SMG"/>
  </r>
  <r>
    <n v="6"/>
    <n v="2015"/>
    <n v="2403"/>
    <s v="M                   "/>
    <x v="0"/>
    <n v="19751025"/>
    <d v="2015-06-13T19:00:00"/>
    <d v="2015-06-16T12:20:00"/>
    <s v="Nichtrückkehr       "/>
    <x v="1"/>
    <s v=" Graz-Jakomini"/>
    <s v="ASt. Paulustorgasse"/>
    <s v="Strafhaft"/>
    <s v="gelockerter Vollzug"/>
    <s v="§ 126 Abs 2 Z 4 Ausgang (im Sinne des § 99a), § 126 Abs 2 Z 1 Aufenthaltsräume / Tore am Tage nicht verschlossen"/>
    <s v="NULL"/>
    <d v="2015-06-16T12:20:00"/>
    <s v="Selbstantritt                                                         "/>
    <d v="2015-06-18T08:05:00"/>
    <n v="4.5451388888905058"/>
    <s v="Delikte gegen fremdes Vermögen"/>
  </r>
  <r>
    <n v="7"/>
    <n v="2016"/>
    <n v="2617"/>
    <s v="M                   "/>
    <x v="1"/>
    <n v="19820319"/>
    <d v="2016-01-29T18:00:00"/>
    <d v="2016-01-31T13:50:00"/>
    <s v="Nichtrückkehr       "/>
    <x v="2"/>
    <s v=" Wien-Simmering"/>
    <s v="Hauptanstalt"/>
    <s v="Strafhaft"/>
    <s v="Entlassungsvollzug,gelockerter Vollzug"/>
    <s v="§ 126 Abs 4 Gruppenausgang in Begleitung, § 126 Abs 2 Z 2 unbewachte Arbeit (auch Außenarbeit), § 126 Abs 3 Freigang, § 126 Abs 2 Z 4 Ausgang (im Sinne des § 99a), § 126 Abs 3 u 4 Freigang mit Bewegung im Freien, § 126 Abs 2 Z 3 Berufsausbildung, -fortbildung / ambulante Behandlung, § 126 Abs 2 Z 1 Aufenthaltsräume / Tore am Tage nicht verschlossen"/>
    <s v="NULL"/>
    <d v="2016-01-31T13:50:00"/>
    <s v="Selbstantritt                                                         "/>
    <d v="2016-02-09T20:25:00"/>
    <n v="11.100694444445253"/>
    <s v="Delikte nach dem SMG"/>
  </r>
  <r>
    <n v="9"/>
    <n v="2017"/>
    <n v="3452"/>
    <s v="M                   "/>
    <x v="0"/>
    <n v="19631005"/>
    <d v="2017-03-01T19:25:00"/>
    <d v="9999-12-31T23:59:00"/>
    <s v="Nichtrückkehr       "/>
    <x v="3"/>
    <s v=" Wels"/>
    <s v="Hauptanstalt"/>
    <s v="Strafhaft"/>
    <s v="gelockerter Vollzug"/>
    <s v="§ 126 Abs 2 Z 3 Berufsausbildung, -fortbildung / ambulante Behandlung"/>
    <s v="NULL"/>
    <s v="NULL"/>
    <s v="NULL"/>
    <d v="2018-07-26T00:00:00"/>
    <n v="512"/>
    <s v="Strafbare Handlungen gegen fremdes Vermögen"/>
  </r>
  <r>
    <n v="10"/>
    <n v="2015"/>
    <n v="3723"/>
    <s v="M                   "/>
    <x v="0"/>
    <n v="19621110"/>
    <d v="2015-08-03T18:00:00"/>
    <d v="2015-08-16T06:15:00"/>
    <s v="Nichtrückkehr       "/>
    <x v="1"/>
    <s v=" Wien-Simmering"/>
    <s v="Hauptanstalt"/>
    <s v="Strafhaft"/>
    <s v="gelockerter Vollzug"/>
    <s v="§ 126 Abs 4 Gruppenausgang in Begleitung, § 126 Abs 2 Z 4 Ausgang (im Sinne des § 99a), § 126 Abs 2 Z 3 Berufsausbildung, -fortbildung / ambulante Behandlung, § 126 Abs 2 Z 1 Aufenthaltsräume / Tore am Tage nicht verschlossen"/>
    <s v="NULL"/>
    <d v="2015-08-16T06:15:00"/>
    <s v="Selbstantritt                                                         "/>
    <d v="2015-11-10T18:52:00"/>
    <n v="99.036111111112405"/>
    <s v="Delikte gegen fremdes Vermögen"/>
  </r>
  <r>
    <n v="11"/>
    <n v="2015"/>
    <n v="4428"/>
    <s v="M                   "/>
    <x v="0"/>
    <n v="19740417"/>
    <d v="2015-10-15T20:00:00"/>
    <d v="2015-10-16T11:50:00"/>
    <s v="Nichtrückkehr       "/>
    <x v="0"/>
    <s v=" Wien-Josefstadt"/>
    <s v="Hauptanstalt"/>
    <s v="Strafhaft"/>
    <s v="gelockerter Vollzug"/>
    <s v="§ 126 Abs 2 Z 2 unbewachte Arbeit (auch Außenarbeit)"/>
    <s v="NULL"/>
    <d v="2015-10-16T11:50:00"/>
    <s v="Selbstantritt                                                         "/>
    <d v="2015-11-19T05:35:00"/>
    <n v="34.399305555554747"/>
    <s v="Delikte gegen fremdes Vermögen"/>
  </r>
  <r>
    <n v="13"/>
    <n v="2015"/>
    <n v="4984"/>
    <s v="M                   "/>
    <x v="0"/>
    <n v="19770106"/>
    <d v="2015-07-24T13:30:00"/>
    <d v="2015-07-27T14:07:00"/>
    <s v="Nichtrückkehr       "/>
    <x v="4"/>
    <s v=" Leoben"/>
    <s v="Hauptanstalt"/>
    <s v="Strafhaft"/>
    <s v="gelockerter Vollzug"/>
    <s v="§ 126 Abs 3 Freigang"/>
    <d v="2015-07-27T14:08:00"/>
    <d v="2015-07-27T16:00:00"/>
    <s v="PI Klagenfurt-Annabichl                                               "/>
    <d v="2015-10-04T10:55:00"/>
    <n v="71.892361111109494"/>
    <s v="Delikte gegen fremdes Vermögen"/>
  </r>
  <r>
    <n v="14"/>
    <n v="2017"/>
    <n v="5258"/>
    <s v="M                   "/>
    <x v="0"/>
    <n v="19750221"/>
    <d v="2017-02-28T19:25:00"/>
    <d v="2017-03-06T15:19:00"/>
    <s v="Nichtrückkehr       "/>
    <x v="1"/>
    <s v=" Hirtenberg"/>
    <s v="Hauptanstalt"/>
    <s v="Strafhaft"/>
    <s v="gelockerter Vollzug"/>
    <s v="§ 126 Abs 2 Z 4 Ausgang (im Sinne des § 99a)"/>
    <d v="2017-03-06T15:20:00"/>
    <d v="2017-03-07T09:40:00"/>
    <s v="PK Brigittenau                                                        "/>
    <d v="2018-07-12T00:00:00"/>
    <n v="499"/>
    <s v="Strafbare Handlungen gegen fremdes Vermögen"/>
  </r>
  <r>
    <n v="16"/>
    <n v="2015"/>
    <n v="6447"/>
    <s v="M                   "/>
    <x v="0"/>
    <n v="19600629"/>
    <d v="2015-03-14T19:00:00"/>
    <d v="2015-10-28T12:59:00"/>
    <s v="Nichtrückkehr       "/>
    <x v="1"/>
    <s v=" Hirtenberg"/>
    <s v="ASt. Münchendorf"/>
    <s v="Strafhaft"/>
    <s v="gelockerter Vollzug"/>
    <s v="§ 126 Abs 2 Z 2 unbewachte Arbeit (auch Außenarbeit), § 126 Abs 2 Z 4 Ausgang (im Sinne des § 99a), § 126 Abs 2 Z 1 Aufenthaltsräume / Tore am Tage nicht verschlossen"/>
    <d v="2015-10-28T13:00:00"/>
    <d v="2015-10-28T13:30:00"/>
    <s v="JW Salzburg                                                           "/>
    <d v="2017-11-30T00:00:00"/>
    <n v="991.20833333333576"/>
    <s v="Delikte gegen fremdes Vermögen"/>
  </r>
  <r>
    <n v="17"/>
    <n v="2015"/>
    <n v="7644"/>
    <s v="M                   "/>
    <x v="0"/>
    <n v="19650115"/>
    <d v="2015-08-22T18:30:00"/>
    <d v="2015-08-23T11:10:00"/>
    <s v="Nichtrückkehr       "/>
    <x v="1"/>
    <s v=" Wien-Simmering"/>
    <s v="Hauptanstalt"/>
    <s v="Strafhaft"/>
    <s v="gelockerter Vollzug"/>
    <s v="§ 126 Abs 2 Z 4 Ausgang (im Sinne des § 99a), § 126 Abs 2 Z 3 Berufsausbildung, -fortbildung / ambulante Behandlung, § 126 Abs 2 Z 1 Aufenthaltsräume / Tore am Tage nicht verschlossen"/>
    <s v="NULL"/>
    <d v="2015-08-23T11:10:00"/>
    <s v="Selbstantritt                                                         "/>
    <d v="2016-05-02T14:45:00"/>
    <n v="253.84375"/>
    <s v="Delikte gegen fremdes Vermögen"/>
  </r>
  <r>
    <n v="19"/>
    <n v="2016"/>
    <n v="8946"/>
    <s v="M                   "/>
    <x v="0"/>
    <n v="19631005"/>
    <d v="2016-07-14T10:00:00"/>
    <d v="2016-07-14T15:36:00"/>
    <s v="Nichtrückkehr       "/>
    <x v="0"/>
    <s v=" Innsbruck"/>
    <s v="Hauptanstalt"/>
    <s v="Strafhaft"/>
    <s v="gelockerter Vollzug"/>
    <s v="§ 126 Abs 2 Z 2 unbewachte Arbeit (auch Außenarbeit), § 126 Abs 2 Z 1 Aufenthaltsräume / Tore am Tage nicht verschlossen"/>
    <d v="2016-07-14T15:37:00"/>
    <d v="2016-07-14T16:40:00"/>
    <s v="LPD Tirol                                                             "/>
    <d v="2018-06-07T00:00:00"/>
    <n v="693"/>
    <s v="Strafbare Handlungen gegen fremdes Vermögen"/>
  </r>
  <r>
    <n v="21"/>
    <n v="2016"/>
    <n v="9793"/>
    <s v="M                   "/>
    <x v="2"/>
    <n v="19700318"/>
    <d v="2016-06-19T19:00:00"/>
    <d v="2016-06-20T20:29:00"/>
    <s v="Nichtrückkehr       "/>
    <x v="1"/>
    <s v=" Salzburg"/>
    <s v="Hauptanstalt"/>
    <s v="Strafhaft"/>
    <s v="Entlassungsvollzug,gelockerter Vollzug"/>
    <s v="§ 126 Abs 2 Z 4 Ausgang (im Sinne des § 99a), § 126 Abs 3 u 4 Freigang mit Bewegung im Freien"/>
    <d v="2016-06-20T20:30:00"/>
    <d v="2016-06-21T10:05:00"/>
    <s v="PI Hermann Bahr-Str.                                                  "/>
    <d v="2017-11-01T00:00:00"/>
    <n v="500"/>
    <s v="Strafbare Handlungen gegen fremdes Vermögen"/>
  </r>
  <r>
    <n v="23"/>
    <n v="2016"/>
    <n v="11460"/>
    <s v="M                   "/>
    <x v="0"/>
    <n v="19640727"/>
    <d v="2016-09-09T18:30:00"/>
    <d v="2016-09-09T21:59:00"/>
    <s v="Nichtrückkehr       "/>
    <x v="1"/>
    <s v=" Wien-Simmering"/>
    <s v="Hauptanstalt"/>
    <s v="Strafhaft"/>
    <s v="gelockerter Vollzug,Normalvollzug"/>
    <s v="§ 126 Abs 4 Gruppenausgang in Begleitung, § 126 Abs 2 Z 2 unbewachte Arbeit (auch Außenarbeit), § 126 Abs 2 Z 4 Ausgang (im Sinne des § 99a), § 126 Abs 2 Z 3 Berufsausbildung, -fortbildung / ambulante Behandlung, § 126 Abs 2 Z 1 Aufenthaltsräume / Tore am Tage nicht verschlossen"/>
    <d v="2016-09-09T22:00:00"/>
    <d v="2016-09-09T22:35:00"/>
    <s v="PI Hufelandgasse                                                      "/>
    <d v="2016-12-30T00:00:00"/>
    <n v="112"/>
    <s v="Strafbare Handlungen gegen fremdes Vermögen"/>
  </r>
  <r>
    <n v="24"/>
    <n v="2015"/>
    <n v="12206"/>
    <s v="M                   "/>
    <x v="0"/>
    <n v="19781012"/>
    <d v="2015-06-03T19:00:00"/>
    <d v="2015-06-04T09:50:00"/>
    <s v="Nichtrückkehr       "/>
    <x v="0"/>
    <s v=" Ried/Innkreis"/>
    <s v="Hauptanstalt"/>
    <s v="Strafhaft"/>
    <s v="gelockerter Vollzug"/>
    <s v="§ 126 Abs 4 Gruppenausgang in Begleitung"/>
    <s v="NULL"/>
    <d v="2015-06-04T09:50:00"/>
    <s v="Selbstantritt                                                         "/>
    <d v="2015-12-13T08:18:00"/>
    <n v="192.55416666666861"/>
    <s v="Delikte gegen fremdes Vermögen"/>
  </r>
  <r>
    <n v="25"/>
    <n v="2016"/>
    <n v="12688"/>
    <s v="M                   "/>
    <x v="0"/>
    <n v="19600219"/>
    <d v="2016-06-23T10:45:00"/>
    <d v="2016-06-23T13:54:00"/>
    <s v="Nichtrückkehr       "/>
    <x v="1"/>
    <s v=" Hirtenberg"/>
    <s v="Hauptanstalt"/>
    <s v="Strafhaft"/>
    <s v="gelockerter Vollzug"/>
    <s v="§ 126 Abs 2 Z 2 unbewachte Arbeit (auch Außenarbeit), § 126 Abs 2 Z 4 Ausgang (im Sinne des § 99a)"/>
    <d v="2016-06-23T13:55:00"/>
    <d v="2016-06-23T17:05:00"/>
    <s v="PI Simmeringer Hauptstraße                                            "/>
    <d v="2017-11-02T00:00:00"/>
    <n v="497"/>
    <s v="Delikte nach dem SMG"/>
  </r>
  <r>
    <n v="27"/>
    <n v="2016"/>
    <n v="14196"/>
    <s v="M                   "/>
    <x v="0"/>
    <n v="19670601"/>
    <d v="2016-10-30T19:00:00"/>
    <d v="2016-11-12T07:59:00"/>
    <s v="Nichtrückkehr       "/>
    <x v="1"/>
    <s v=" Salzburg"/>
    <s v="Hauptanstalt"/>
    <s v="Strafhaft"/>
    <s v="gelockerter Vollzug"/>
    <s v="§ 126 Abs 2 Z 4 Ausgang (im Sinne des § 99a), § 126 Abs 3 u 4 Freigang mit Bewegung im Freien, § 126 Abs 2 Z 1 Aufenthaltsräume / Tore am Tage nicht verschlossen"/>
    <d v="2016-11-12T08:00:00"/>
    <d v="2016-11-12T09:45:00"/>
    <s v="PI Schwarzach im Pongau                                               "/>
    <d v="2017-03-20T00:00:00"/>
    <n v="141"/>
    <s v="Strafbare Handlungen gegen die Freiheit"/>
  </r>
  <r>
    <n v="29"/>
    <n v="2015"/>
    <n v="16311"/>
    <s v="M                   "/>
    <x v="3"/>
    <n v="19840428"/>
    <d v="2015-04-02T16:45:00"/>
    <d v="2015-05-14T10:05:00"/>
    <s v="Nichtrückkehr       "/>
    <x v="3"/>
    <s v=" Garsten"/>
    <s v="Hauptanstalt"/>
    <s v="Strafhaft"/>
    <s v="gelockerter Vollzug"/>
    <s v="§ 126 Abs 2 Z 3 Berufsausbildung, -fortbildung / ambulante Behandlung"/>
    <s v="NULL"/>
    <d v="2015-05-14T10:05:00"/>
    <s v="Selbstantritt                                                         "/>
    <d v="2018-11-05T14:50:00"/>
    <n v="1312.9201388888905"/>
    <s v="Delikte gegen fremdes Vermögen"/>
  </r>
  <r>
    <n v="30"/>
    <n v="2015"/>
    <n v="16417"/>
    <s v="M                   "/>
    <x v="0"/>
    <n v="19820803"/>
    <d v="2015-01-11T09:00:00"/>
    <d v="9999-12-31T23:59:00"/>
    <s v="Nichtrückkehr       "/>
    <x v="0"/>
    <s v=" Sonnberg"/>
    <s v="Hauptanstalt"/>
    <s v="Strafhaft"/>
    <s v="gelockerter Vollzug"/>
    <s v="§ 126 Abs 4 Gruppenausgang in Begleitung, § 126 Abs 2 Z 2 unbewachte Arbeit (auch Außenarbeit), § 126 Abs 2 Z 4 Ausgang (im Sinne des § 99a), § 126 Abs 2 Z 1 Aufenthaltsräume / Tore am Tage nicht verschlossen"/>
    <s v="NULL"/>
    <s v="NULL"/>
    <s v="NULL"/>
    <d v="2016-08-12T13:10:00"/>
    <n v="579.17361111110949"/>
    <s v="Delikte gegen fremdes Vermögen"/>
  </r>
  <r>
    <n v="32"/>
    <n v="2015"/>
    <n v="22599"/>
    <s v="M                   "/>
    <x v="4"/>
    <n v="19821201"/>
    <d v="2015-03-03T18:30:00"/>
    <d v="2015-03-09T20:55:00"/>
    <s v="Nichtrückkehr       "/>
    <x v="4"/>
    <s v=" Wien-Simmering"/>
    <s v="Hauptanstalt"/>
    <s v="Strafhaft"/>
    <s v="gelockerter Vollzug"/>
    <s v="§ 126 Abs 4 Gruppenausgang in Begleitung, § 126 Abs 2 Z 2 unbewachte Arbeit (auch Außenarbeit), § 126 Abs 2 Z 4 Ausgang (im Sinne des § 99a), § 126 Abs 3 u 4 Freigang mit Bewegung im Freien, § 126 Abs 2 Z 3 Berufsausbildung, -fortbildung / ambulante Behandlung, § 126 Abs 2 Z 1 Aufenthaltsräume / Tore am Tage nicht verschlossen"/>
    <s v="NULL"/>
    <d v="2015-03-09T20:55:00"/>
    <s v="Selbstantritt                                                         "/>
    <d v="2016-07-27T21:55:00"/>
    <n v="512.14236111110949"/>
    <s v="Delikte gegen die Freiheit"/>
  </r>
  <r>
    <n v="34"/>
    <n v="2015"/>
    <n v="24394"/>
    <s v="M                   "/>
    <x v="5"/>
    <n v="19730823"/>
    <d v="2015-04-19T14:00:00"/>
    <d v="9999-12-31T23:59:00"/>
    <s v="Nichtrückkehr       "/>
    <x v="1"/>
    <s v=" Suben"/>
    <s v="Hauptanstalt"/>
    <s v="Strafhaft"/>
    <s v="Erstvollzug,gelockerter Vollzug"/>
    <s v="§ 126 Abs 3 Freigang"/>
    <s v="NULL"/>
    <s v="NULL"/>
    <s v="NULL"/>
    <d v="2018-02-06T15:00:00"/>
    <n v="1024.0416666666642"/>
    <s v="Delikte nach dem SMG"/>
  </r>
  <r>
    <n v="38"/>
    <n v="2016"/>
    <n v="32745"/>
    <s v="M                   "/>
    <x v="0"/>
    <n v="19820927"/>
    <d v="2016-01-02T18:00:00"/>
    <d v="2016-02-12T14:04:00"/>
    <s v="Nichtrückkehr       "/>
    <x v="0"/>
    <s v=" Wien-Simmering"/>
    <s v="Hauptanstalt"/>
    <s v="Strafhaft"/>
    <s v="gelockerter Vollzug,Normalvollzug"/>
    <s v="§ 126 Abs 2 Z 3 Berufsausbildung, -fortbildung / ambulante Behandlung"/>
    <d v="2016-02-12T14:05:00"/>
    <d v="2016-02-12T16:25:00"/>
    <s v="SPK 8 Josefstadt                                                      "/>
    <d v="2016-07-26T02:40:00"/>
    <n v="205.36111111110949"/>
    <s v="Delikte gegen fremdes Vermögen"/>
  </r>
  <r>
    <n v="40"/>
    <n v="2015"/>
    <n v="33177"/>
    <s v="M                   "/>
    <x v="0"/>
    <n v="19800216"/>
    <d v="2015-06-17T18:00:00"/>
    <d v="2015-06-26T08:59:00"/>
    <s v="Nichtrückkehr       "/>
    <x v="2"/>
    <s v=" Salzburg"/>
    <s v="Hauptanstalt"/>
    <s v="Strafhaft"/>
    <s v="gelockerter Vollzug"/>
    <s v="§ 126 Abs 3 u 4 Freigang mit Bewegung im Freien"/>
    <d v="2015-06-26T09:00:00"/>
    <d v="2015-06-26T12:55:00"/>
    <s v="PI Ebensee                                                            "/>
    <d v="2015-08-14T00:20:00"/>
    <n v="57.263888888890506"/>
    <s v="Delikte gegen fremdes Vermögen"/>
  </r>
  <r>
    <n v="41"/>
    <n v="2017"/>
    <n v="33660"/>
    <s v="M                   "/>
    <x v="0"/>
    <n v="19760815"/>
    <d v="2017-02-25T14:00:00"/>
    <d v="2017-02-25T15:50:00"/>
    <s v="Nichtrückkehr       "/>
    <x v="2"/>
    <s v=" Wien-Favoriten"/>
    <s v="Hauptanstalt"/>
    <s v="Strafhaft"/>
    <s v="§ 68a StVG,Entlassungsvollzug,gelockerter Vollzug"/>
    <s v="§ 126 Abs 2 Z 2 unbewachte Arbeit (nur innerhalb der Anstalt), § 126 Abs 4 Gruppenausgang in Begleitung, § 126 Abs 2 Z 2 unbewachte Arbeit (auch Außenarbeit), § 126 Abs 2 Z 4 Ausgang (im Sinne des § 99a), § 126 Abs 3 u 4 Freigang mit Bewegung im Freien, § 126 Abs 2 Z 3 Berufsausbildung, -fortbildung / ambulante Behandlung, § 126 Abs 2 Z 1 Aufenthaltsräume / Tore am Tage nicht verschlossen"/>
    <s v="NULL"/>
    <d v="2017-02-25T15:50:00"/>
    <s v="Selbstantritt                                                         "/>
    <d v="2017-09-09T00:00:00"/>
    <n v="196"/>
    <s v="Strafbare Handlungen gegen die Staatsgewalt"/>
  </r>
  <r>
    <n v="42"/>
    <n v="2017"/>
    <n v="35526"/>
    <s v="M                   "/>
    <x v="6"/>
    <n v="19720902"/>
    <d v="2017-01-15T14:31:00"/>
    <d v="9999-12-31T23:59:00"/>
    <s v="Nichtrückkehr       "/>
    <x v="1"/>
    <s v=" Suben"/>
    <s v="Hauptanstalt"/>
    <s v="Strafhaft"/>
    <s v="gelockerter Vollzug"/>
    <s v="§ 126 Abs 3 Freigang"/>
    <s v="NULL"/>
    <s v="NULL"/>
    <s v="NULL"/>
    <d v="2017-11-15T00:00:00"/>
    <n v="304"/>
    <s v="Strafbare Handlungen gegen fremdes Vermögen"/>
  </r>
  <r>
    <n v="43"/>
    <n v="2017"/>
    <n v="36168"/>
    <s v="M                   "/>
    <x v="0"/>
    <n v="19810627"/>
    <d v="2017-01-07T10:03:00"/>
    <d v="2017-01-25T18:00:00"/>
    <s v="Nichtrückkehr       "/>
    <x v="1"/>
    <s v=" Wien-Favoriten"/>
    <s v="Hauptanstalt"/>
    <s v="Strafhaft"/>
    <s v="§ 68a StVG,Entlassungsvollzug,gelockerter Vollzug"/>
    <s v="§ 126 Abs 4 Gruppenausgang in Begleitung, § 126 Abs 2 Z 2 unbewachte Arbeit (auch Außenarbeit), § 126 Abs 2 Z 4 Ausgang (im Sinne des § 99a), § 126 Abs 3 u 4 Freigang mit Bewegung im Freien, § 126 Abs 2 Z 3 Berufsausbildung, -fortbildung / ambulante Behandlung, § 126 Abs 2 Z 1 Aufenthaltsräume / Tore am Tage nicht verschlossen"/>
    <s v="NULL"/>
    <d v="2017-01-25T18:00:00"/>
    <s v="Selbstantritt                                                         "/>
    <d v="2017-02-08T00:00:00"/>
    <n v="32"/>
    <s v="Strafbare Handlungen gegen fremdes Vermögen"/>
  </r>
  <r>
    <n v="44"/>
    <n v="2016"/>
    <n v="36174"/>
    <s v="M                   "/>
    <x v="0"/>
    <n v="19850716"/>
    <d v="2016-09-21T16:00:00"/>
    <d v="2016-09-24T13:45:00"/>
    <s v="Nichtrückkehr       "/>
    <x v="4"/>
    <s v=" Wien-Mittersteig"/>
    <s v="Hauptanstalt"/>
    <s v="Untergebracht"/>
    <s v="§ 21 Abs 2 StGB,gelockerter Vollzug"/>
    <s v="§ 126 Abs 4 Gruppenausgang in Begleitung, § 126 Abs 3 Freigang, § 126 Abs 2 Z 4 Ausgang (im Sinne des § 99a), § 126 Abs 3 u 4 Freigang mit Bewegung im Freien, § 126 Abs 2 Z 3 Berufsausbildung, -fortbildung / ambulante Behandlung"/>
    <s v="NULL"/>
    <d v="2016-09-24T13:45:00"/>
    <s v="Selbstantritt                                                         "/>
    <d v="2014-10-31T00:00:00"/>
    <s v="Maßnahme"/>
    <s v="Delikte gegen Leib und Leben"/>
  </r>
  <r>
    <n v="47"/>
    <n v="2015"/>
    <n v="39424"/>
    <s v="W                   "/>
    <x v="0"/>
    <n v="19770131"/>
    <d v="2015-06-20T19:00:00"/>
    <d v="2015-06-22T15:14:00"/>
    <s v="Nichtrückkehr       "/>
    <x v="1"/>
    <s v=" Graz-Jakomini"/>
    <s v="Hauptanstalt"/>
    <s v="Strafhaft"/>
    <s v="gelockerter Vollzug"/>
    <s v="§ 126 Abs 2 Z 4 Ausgang (im Sinne des § 99a), § 126 Abs 3 u 4 Freigang mit Bewegung im Freien, § 126 Abs 2 Z 1 Aufenthaltsräume / Tore am Tage nicht verschlossen"/>
    <d v="2015-06-22T15:15:00"/>
    <d v="2015-06-22T15:55:00"/>
    <s v="PAZ Graz                                                              "/>
    <d v="2016-05-10T18:15:00"/>
    <n v="324.96875"/>
    <s v="Delikte gegen fremdes Vermögen"/>
  </r>
  <r>
    <n v="48"/>
    <n v="2016"/>
    <n v="39953"/>
    <s v="M                   "/>
    <x v="7"/>
    <n v="19840801"/>
    <d v="2016-06-05T15:00:00"/>
    <d v="2016-10-06T00:05:00"/>
    <s v="Nichtrückkehr       "/>
    <x v="1"/>
    <s v=" Suben"/>
    <s v="Hauptanstalt"/>
    <s v="Strafhaft"/>
    <s v="gelockerter Vollzug"/>
    <s v="§ 126 Abs 3 Freigang"/>
    <d v="2016-10-06T00:06:00"/>
    <d v="2016-10-06T02:20:00"/>
    <s v="API Ried im Innkreis                                                  "/>
    <d v="2017-02-10T00:00:00"/>
    <n v="250"/>
    <s v="Strafbare Handlungen gegen die Rechtspflege"/>
  </r>
  <r>
    <n v="52"/>
    <n v="2015"/>
    <n v="40755"/>
    <s v="M                   "/>
    <x v="0"/>
    <n v="19590330"/>
    <d v="2015-11-12T13:40:00"/>
    <d v="2016-05-07T21:09:00"/>
    <s v="Nichtrückkehr       "/>
    <x v="1"/>
    <s v=" Hirtenberg"/>
    <s v="Hauptanstalt"/>
    <s v="Strafhaft"/>
    <s v="gelockerter Vollzug"/>
    <s v="§ 126 Abs 2 Z 4 Ausgang (im Sinne des § 99a)"/>
    <d v="2016-05-07T21:10:00"/>
    <d v="2016-05-08T01:00:00"/>
    <s v="LPD Wien                                                              "/>
    <d v="2016-11-16T12:15:00"/>
    <n v="369.94097222221899"/>
    <s v="Delikte gegen fremdes Vermögen"/>
  </r>
  <r>
    <n v="53"/>
    <n v="2015"/>
    <n v="45164"/>
    <s v="M                   "/>
    <x v="8"/>
    <n v="19681016"/>
    <d v="2015-03-06T19:00:00"/>
    <d v="2016-05-14T11:50:00"/>
    <s v="Nichtrückkehr       "/>
    <x v="1"/>
    <s v=" Graz-Jakomini"/>
    <s v="Hauptanstalt"/>
    <s v="Strafhaft"/>
    <s v="gelockerter Vollzug"/>
    <s v="§ 126 Abs 2 Z 4 Ausgang (im Sinne des § 99a)"/>
    <s v="NULL"/>
    <d v="2016-05-14T11:50:00"/>
    <s v="Selbstantritt                                                         "/>
    <d v="2016-12-13T11:55:00"/>
    <n v="647.70486111111677"/>
    <s v="Delikte nach dem SMG"/>
  </r>
  <r>
    <n v="55"/>
    <n v="2015"/>
    <n v="55659"/>
    <s v="M                   "/>
    <x v="0"/>
    <n v="19871105"/>
    <d v="2015-08-07T16:30:00"/>
    <d v="2015-08-14T22:10:00"/>
    <s v="Nichtrückkehr       "/>
    <x v="4"/>
    <s v=" Linz"/>
    <s v="ASt. Asten"/>
    <s v="Strafhaft"/>
    <s v="gelockerter Vollzug"/>
    <s v="§ 126 Abs 3 Freigang"/>
    <d v="2015-08-14T22:10:00"/>
    <d v="2015-08-14T22:35:00"/>
    <s v="PI Linz-Nietzschestraße                                               "/>
    <d v="2015-11-30T06:35:00"/>
    <n v="114.58680555555475"/>
    <s v="Delikte gegen die Freiheit"/>
  </r>
  <r>
    <n v="56"/>
    <n v="2015"/>
    <n v="58621"/>
    <s v="M                   "/>
    <x v="0"/>
    <n v="19870513"/>
    <d v="2015-08-01T10:00:00"/>
    <d v="2015-08-03T02:49:00"/>
    <s v="Nichtrückkehr       "/>
    <x v="0"/>
    <s v=" Graz-Karlau"/>
    <s v="Hauptanstalt"/>
    <s v="Strafhaft"/>
    <s v="gelockerter Vollzug"/>
    <s v="§ 126 Abs 4 Gruppenausgang in Begleitung"/>
    <d v="2015-08-03T02:50:00"/>
    <d v="2015-08-03T03:25:00"/>
    <s v="PI Klgft-St Ruprechterstraße                                          "/>
    <d v="2017-03-23T15:40:00"/>
    <n v="600.23611111111677"/>
    <s v="Delikte gegen fremdes Vermögen"/>
  </r>
  <r>
    <n v="57"/>
    <n v="2016"/>
    <n v="59791"/>
    <s v="M                   "/>
    <x v="0"/>
    <n v="19821127"/>
    <d v="2016-01-21T19:00:00"/>
    <d v="2016-01-24T14:59:00"/>
    <s v="Nichtrückkehr       "/>
    <x v="0"/>
    <s v=" Salzburg"/>
    <s v="Hauptanstalt"/>
    <s v="Strafhaft"/>
    <s v="gelockerter Vollzug"/>
    <s v="§ 126 Abs 4 Gruppenausgang in Begleitung"/>
    <d v="2016-01-24T15:00:00"/>
    <d v="2016-01-24T17:30:00"/>
    <s v="PI Am Hauptbahnhof                                                    "/>
    <d v="2016-10-15T08:00:00"/>
    <n v="267.54166666667152"/>
    <s v="Delikte gegen fremdes Vermögen"/>
  </r>
  <r>
    <n v="58"/>
    <n v="2017"/>
    <n v="60329"/>
    <s v="M                   "/>
    <x v="0"/>
    <n v="19840126"/>
    <d v="2017-03-21T16:15:00"/>
    <d v="9999-12-31T23:59:00"/>
    <s v="Nichtrückkehr       "/>
    <x v="1"/>
    <s v=" Salzburg"/>
    <s v="Hauptanstalt"/>
    <s v="Strafhaft"/>
    <s v="Entlassungsvollzug,gelockerter Vollzug"/>
    <s v="§ 126 Abs 2 Z 2 unbewachte Arbeit (auch Außenarbeit), § 126 Abs 3 Freigang, § 126 Abs 2 Z 4 Ausgang (im Sinne des § 99a), § 126 Abs 3 u 4 Freigang mit Bewegung im Freien, § 126 Abs 2 Z 3 Berufsausbildung, -fortbildung / ambulante Behandlung"/>
    <s v="NULL"/>
    <s v="NULL"/>
    <s v="NULL"/>
    <d v="2017-06-16T00:00:00"/>
    <n v="87"/>
    <s v="Delikte gegen Leib und Leben"/>
  </r>
  <r>
    <n v="59"/>
    <n v="2017"/>
    <n v="60391"/>
    <s v="M                   "/>
    <x v="7"/>
    <n v="19781215"/>
    <d v="2017-02-25T18:00:00"/>
    <d v="2017-03-01T19:43:00"/>
    <s v="Nichtrückkehr       "/>
    <x v="2"/>
    <s v=" Wien-Favoriten"/>
    <s v="Hauptanstalt"/>
    <s v="Strafhaft"/>
    <s v="§ 68a StVG,gelockerter Vollzug"/>
    <s v="§ 126 Abs 2 Z 2 unbewachte Arbeit (nur innerhalb der Anstalt), § 126 Abs 4 Gruppenausgang in Begleitung, § 126 Abs 2 Z 2 unbewachte Arbeit (auch Außenarbeit), § 126 Abs 2 Z 4 Ausgang (im Sinne des § 99a), § 126 Abs 3 u 4 Freigang mit Bewegung im Freien, § 126 Abs 2 Z 3 Berufsausbildung, -fortbildung / ambulante Behandlung, § 126 Abs 2 Z 1 Aufenthaltsräume / Tore am Tage nicht verschlossen"/>
    <d v="2017-03-01T19:44:00"/>
    <d v="2017-03-01T21:20:00"/>
    <s v="PI Hernalser Gürtel                                                   "/>
    <d v="2017-11-13T00:00:00"/>
    <n v="262"/>
    <s v="Delikte nach dem SMG"/>
  </r>
  <r>
    <n v="61"/>
    <n v="2016"/>
    <n v="61137"/>
    <s v="M                   "/>
    <x v="9"/>
    <n v="19710605"/>
    <d v="2016-10-17T19:00:00"/>
    <d v="2017-02-13T17:29:00"/>
    <s v="Nichtrückkehr       "/>
    <x v="1"/>
    <s v=" Graz-Jakomini"/>
    <s v="Hauptanstalt"/>
    <s v="Strafhaft"/>
    <s v="gelockerter Vollzug"/>
    <s v="§ 126 Abs 2 Z 4 Ausgang (im Sinne des § 99a)"/>
    <d v="2017-02-13T17:30:00"/>
    <d v="2017-02-13T23:00:00"/>
    <s v="GPI Thörl Maglern                                                     "/>
    <d v="2016-12-20T00:00:00"/>
    <n v="64"/>
    <s v="Strafbare Handlungen gegen fremdes Vermögen"/>
  </r>
  <r>
    <n v="62"/>
    <n v="2015"/>
    <n v="65109"/>
    <s v="W                   "/>
    <x v="0"/>
    <n v="19811224"/>
    <d v="2015-10-04T14:30:00"/>
    <d v="2015-10-05T09:30:00"/>
    <s v="Nichtrückkehr       "/>
    <x v="2"/>
    <s v=" Klagenfurt"/>
    <s v="Hauptanstalt"/>
    <s v="Strafhaft"/>
    <s v="gelockerter Vollzug"/>
    <s v="§ 126 Abs 4 Gruppenausgang in Begleitung"/>
    <s v="NULL"/>
    <d v="2015-10-05T09:30:00"/>
    <s v="Selbstantritt                                                         "/>
    <d v="2016-04-17T05:30:00"/>
    <n v="195.625"/>
    <s v="Delikte gegen fremdes Vermögen"/>
  </r>
  <r>
    <n v="64"/>
    <n v="2015"/>
    <n v="66308"/>
    <s v="M                   "/>
    <x v="10"/>
    <n v="19700227"/>
    <d v="2015-06-22T11:40:00"/>
    <d v="9999-12-31T23:59:00"/>
    <s v="Nichtrückkehr       "/>
    <x v="0"/>
    <s v=" Ried/Innkreis"/>
    <s v="Hauptanstalt"/>
    <s v="Strafhaft"/>
    <s v="gelockerter Vollzug"/>
    <s v="§ 126 Abs 4 Gruppenausgang in Begleitung, § 126 Abs 2 Z 1 Aufenthaltsräume / Tore am Tage nicht verschlossen"/>
    <s v="NULL"/>
    <s v="NULL"/>
    <s v="NULL"/>
    <d v="2017-08-29T18:25:00"/>
    <n v="799.28125"/>
    <s v="Delikte gegen fremdes Vermögen"/>
  </r>
  <r>
    <n v="66"/>
    <n v="2015"/>
    <n v="67774"/>
    <s v="M                   "/>
    <x v="0"/>
    <n v="19890121"/>
    <d v="2015-12-06T18:00:00"/>
    <d v="2015-12-12T11:04:00"/>
    <s v="Nichtrückkehr       "/>
    <x v="1"/>
    <s v=" Wels"/>
    <s v="Hauptanstalt"/>
    <s v="Strafhaft"/>
    <s v="gelockerter Vollzug"/>
    <s v="§ 126 Abs 3 Freigang"/>
    <d v="2015-12-12T11:05:00"/>
    <d v="2015-12-12T14:35:00"/>
    <s v="BPK Vöcklabruck                                                       "/>
    <d v="2016-09-22T01:50:00"/>
    <n v="290.32638888889051"/>
    <s v="Delikte nach dem SMG"/>
  </r>
  <r>
    <n v="67"/>
    <n v="2015"/>
    <n v="67974"/>
    <s v="M                   "/>
    <x v="0"/>
    <n v="19670929"/>
    <d v="2015-11-02T06:56:00"/>
    <d v="2015-11-30T07:59:00"/>
    <s v="Nichtrückkehr       "/>
    <x v="4"/>
    <s v=" Wien-Favoriten"/>
    <s v="Hauptanstalt"/>
    <s v="Strafhaft"/>
    <s v="§ 68a StVG,gelockerter Vollzug"/>
    <s v="§ 126 Abs 3 Freigang"/>
    <d v="2015-11-30T08:00:00"/>
    <d v="2015-11-30T08:40:00"/>
    <s v="SPK Salzburg                                                          "/>
    <d v="2016-04-01T20:59:00"/>
    <n v="151.58541666666133"/>
    <s v="Delikte gegen fremdes Vermögen"/>
  </r>
  <r>
    <n v="68"/>
    <n v="2017"/>
    <n v="68040"/>
    <s v="M                   "/>
    <x v="0"/>
    <n v="19820711"/>
    <d v="2017-03-04T09:00:00"/>
    <d v="2017-04-24T10:44:00"/>
    <s v="Nichtrückkehr       "/>
    <x v="0"/>
    <s v=" Innsbruck"/>
    <s v="Hauptanstalt"/>
    <s v="Strafhaft"/>
    <s v="gelockerter Vollzug"/>
    <s v="§ 126 Abs 2 Z 2 unbewachte Arbeit (auch Außenarbeit)"/>
    <d v="2017-04-24T10:45:00"/>
    <d v="2017-04-24T12:20:00"/>
    <s v="LPD Kärnten                                                           "/>
    <d v="2018-02-27T00:00:00"/>
    <n v="360"/>
    <s v="Delikte gegen Leib und Leben"/>
  </r>
  <r>
    <n v="70"/>
    <n v="2016"/>
    <n v="69585"/>
    <s v="M                   "/>
    <x v="0"/>
    <n v="19860707"/>
    <d v="2016-10-24T10:05:00"/>
    <d v="2016-11-15T17:00:00"/>
    <s v="Nichtrückkehr       "/>
    <x v="4"/>
    <s v=" Graz-Jakomini"/>
    <s v="ASt. Paulustorgasse"/>
    <s v="Strafhaft"/>
    <s v="gelockerter Vollzug"/>
    <s v="§ 126 Abs 3 Freigang"/>
    <s v="NULL"/>
    <d v="2016-11-15T17:00:00"/>
    <s v="Selbstantritt                                                         "/>
    <d v="2017-03-10T00:00:00"/>
    <n v="137"/>
    <s v="Delikte gegen Leib und Leben"/>
  </r>
  <r>
    <n v="71"/>
    <n v="2015"/>
    <n v="69852"/>
    <s v="M                   "/>
    <x v="0"/>
    <n v="19850225"/>
    <d v="2015-05-07T18:30:00"/>
    <d v="2015-06-08T16:44:00"/>
    <s v="Nichtrückkehr       "/>
    <x v="0"/>
    <s v=" Feldkirch"/>
    <s v="ASt. Dornbirn"/>
    <s v="Strafhaft"/>
    <s v="gelockerter Vollzug"/>
    <s v="§ 126 Abs 2 Z 4 Ausgang (im Sinne des § 99a)"/>
    <d v="2015-06-08T16:45:00"/>
    <d v="2015-06-08T18:10:00"/>
    <s v="PI Hohenems                                                           "/>
    <d v="2016-01-27T19:10:00"/>
    <n v="265.02777777777374"/>
    <s v="Delikte gegen fremdes Vermögen"/>
  </r>
  <r>
    <n v="72"/>
    <n v="2015"/>
    <n v="71427"/>
    <s v="M                   "/>
    <x v="11"/>
    <n v="19740222"/>
    <d v="2015-01-09T10:00:00"/>
    <d v="2015-01-26T09:54:00"/>
    <s v="Nichtrückkehr       "/>
    <x v="1"/>
    <s v=" Hirtenberg"/>
    <s v="Hauptanstalt"/>
    <s v="Strafhaft"/>
    <s v="gelockerter Vollzug,Normalvollzug"/>
    <s v="§ 126 Abs 2 Z 4 Ausgang (im Sinne des § 99a), § 126 Abs 2 Z 1 Aufenthaltsräume / Tore am Tage nicht verschlossen"/>
    <d v="2015-01-26T09:55:00"/>
    <d v="2015-01-26T11:40:00"/>
    <s v="LPD Niederösterreich                                                  "/>
    <d v="2016-01-12T06:40:00"/>
    <n v="367.86111111111677"/>
    <s v="Delikte gegen fremdes Vermögen"/>
  </r>
  <r>
    <n v="75"/>
    <n v="2016"/>
    <n v="74739"/>
    <s v="M                   "/>
    <x v="0"/>
    <n v="19780418"/>
    <d v="2016-09-14T13:43:00"/>
    <d v="2016-09-15T06:40:00"/>
    <s v="Nichtrückkehr       "/>
    <x v="1"/>
    <s v=" Hirtenberg"/>
    <s v="Hauptanstalt"/>
    <s v="Strafhaft"/>
    <s v="gelockerter Vollzug"/>
    <s v="§ 126 Abs 2 Z 4 Ausgang (im Sinne des § 99a)"/>
    <s v="NULL"/>
    <d v="2016-09-15T06:40:00"/>
    <s v="Selbstantritt                                                         "/>
    <d v="2018-03-03T00:00:00"/>
    <n v="535"/>
    <s v="Strafbare Handlungen gegen fremdes Vermögen"/>
  </r>
  <r>
    <n v="79"/>
    <n v="2016"/>
    <n v="77259"/>
    <s v="M                   "/>
    <x v="0"/>
    <n v="19891221"/>
    <d v="2016-06-30T19:00:00"/>
    <d v="2016-08-31T20:54:00"/>
    <s v="Nichtrückkehr       "/>
    <x v="0"/>
    <s v=" Salzburg"/>
    <s v="Hauptanstalt"/>
    <s v="Strafhaft"/>
    <s v="gelockerter Vollzug"/>
    <s v="§ 126 Abs 4 Gruppenausgang in Begleitung, § 126 Abs 2 Z 1 Aufenthaltsräume / Tore am Tage nicht verschlossen"/>
    <d v="2016-08-31T20:55:00"/>
    <d v="2016-08-31T22:15:00"/>
    <s v="PI Salzburg-Rathaus                                                   "/>
    <d v="2016-12-12T00:00:00"/>
    <n v="165"/>
    <s v="Strafbare Handlungen gegen fremdes Vermögen"/>
  </r>
  <r>
    <n v="82"/>
    <n v="2016"/>
    <n v="78657"/>
    <s v="M                   "/>
    <x v="0"/>
    <n v="19780719"/>
    <d v="2016-12-15T05:57:00"/>
    <d v="9999-12-31T23:59:00"/>
    <s v="Nichtrückkehr       "/>
    <x v="4"/>
    <s v=" Wien-Simmering"/>
    <s v="Hauptanstalt"/>
    <s v="Strafhaft"/>
    <s v="Entlassungsvollzug,gelockerter Vollzug,Normalvollzug"/>
    <s v="§ 126 Abs 3 u 4 Freigang mit Bewegung im Freien"/>
    <s v="NULL"/>
    <s v="NULL"/>
    <s v="NULL"/>
    <d v="2018-05-17T00:00:00"/>
    <n v="518"/>
    <s v="Strafbare Handlungen gegen fremdes Vermögen"/>
  </r>
  <r>
    <n v="83"/>
    <n v="2017"/>
    <n v="78747"/>
    <s v="W                   "/>
    <x v="0"/>
    <n v="19880921"/>
    <d v="2017-01-17T13:00:00"/>
    <d v="2017-01-20T19:34:00"/>
    <s v="Nichtrückkehr       "/>
    <x v="3"/>
    <s v=" Salzburg"/>
    <s v="Hauptanstalt"/>
    <s v="Strafhaft"/>
    <s v="gelockerter Vollzug"/>
    <s v="§ 126 Abs 4 Gruppenausgang in Begleitung, § 126 Abs 2 Z 1 Aufenthaltsräume / Tore am Tage nicht verschlossen"/>
    <d v="2017-01-20T19:35:00"/>
    <d v="2017-01-20T20:10:00"/>
    <s v="PI Wals                                                               "/>
    <d v="2018-02-25T00:00:00"/>
    <n v="404"/>
    <s v="Strafbare Handlungen gegen die Staatsgewalt"/>
  </r>
  <r>
    <n v="84"/>
    <n v="2016"/>
    <n v="79867"/>
    <s v="M                   "/>
    <x v="0"/>
    <n v="19781007"/>
    <d v="2016-08-02T10:50:00"/>
    <d v="2016-08-02T13:40:00"/>
    <s v="Nichtrückkehr       "/>
    <x v="4"/>
    <s v=" Wien-Simmering"/>
    <s v="Hauptanstalt"/>
    <s v="Strafhaft"/>
    <s v="Entlassungsvollzug,gelockerter Vollzug,Normalvollzug"/>
    <s v="§ 126 Abs 3 Freigang, § 126 Abs 3 u 4 Freigang mit Bewegung im Freien"/>
    <s v="NULL"/>
    <d v="2016-08-02T13:40:00"/>
    <s v="Selbstantritt                                                         "/>
    <d v="2018-01-08T00:00:00"/>
    <n v="524"/>
    <s v="Strafbare Handlungen gegen fremdes Vermögen"/>
  </r>
  <r>
    <n v="85"/>
    <n v="2016"/>
    <n v="80008"/>
    <s v="M                   "/>
    <x v="0"/>
    <n v="19870308"/>
    <d v="2016-06-17T19:50:00"/>
    <d v="2016-08-08T11:10:00"/>
    <s v="Nichtrückkehr       "/>
    <x v="1"/>
    <s v=" Feldkirch"/>
    <s v="ASt. Dornbirn"/>
    <s v="Strafhaft"/>
    <s v="gelockerter Vollzug"/>
    <s v="§ 126 Abs 3 Freigang, § 126 Abs 2 Z 4 Ausgang (im Sinne des § 99a)"/>
    <s v="NULL"/>
    <d v="2016-08-08T11:10:00"/>
    <s v="Selbstantritt                                                         "/>
    <d v="2017-01-21T00:00:00"/>
    <n v="218"/>
    <s v="Strafbare Handlungen gegen die Staatsgewalt"/>
  </r>
  <r>
    <n v="86"/>
    <n v="2015"/>
    <n v="81525"/>
    <s v="M                   "/>
    <x v="0"/>
    <n v="19850219"/>
    <d v="2015-01-08T11:00:00"/>
    <d v="2015-05-28T08:45:00"/>
    <s v="Nichtrückkehr       "/>
    <x v="0"/>
    <s v=" Suben"/>
    <s v="Hauptanstalt"/>
    <s v="Strafhaft"/>
    <s v="gelockerter Vollzug"/>
    <s v="§ 126 Abs 2 Z 4 Ausgang (im Sinne des § 99a), § 126 Abs 2 Z 1 Aufenthaltsräume / Tore am Tage nicht verschlossen"/>
    <s v="NULL"/>
    <d v="2015-05-28T08:45:00"/>
    <s v="Selbstantritt                                                         "/>
    <d v="2016-07-15T18:35:00"/>
    <n v="554.31597222221899"/>
    <s v="Delikte gegen fremdes Vermögen"/>
  </r>
  <r>
    <n v="87"/>
    <n v="2016"/>
    <n v="82592"/>
    <s v="M                   "/>
    <x v="0"/>
    <n v="19880118"/>
    <d v="2016-11-09T20:45:00"/>
    <d v="2016-11-11T19:18:00"/>
    <s v="Nichtrückkehr       "/>
    <x v="4"/>
    <s v=" Linz"/>
    <s v="ASt. Asten"/>
    <s v="Strafhaft"/>
    <s v="Entlassungsvollzug,gelockerter Vollzug"/>
    <s v="§ 126 Abs 3 Freigang, § 126 Abs 2 Z 4 Ausgang (im Sinne des § 99a), § 126 Abs 2 Z 3 Berufsausbildung, -fortbildung / ambulante Behandlung"/>
    <d v="2016-11-11T19:19:00"/>
    <d v="2016-11-11T21:10:00"/>
    <s v="PI St. Georgen an der Gusen                                           "/>
    <d v="2018-02-02T00:00:00"/>
    <n v="450"/>
    <s v="Strafbare Handlungen gegen fremdes Vermögen"/>
  </r>
  <r>
    <n v="89"/>
    <n v="2015"/>
    <n v="82738"/>
    <s v="M                   "/>
    <x v="0"/>
    <n v="19800115"/>
    <d v="2015-05-18T19:30:00"/>
    <d v="2015-10-08T07:09:00"/>
    <s v="Nichtrückkehr       "/>
    <x v="1"/>
    <s v=" Hirtenberg"/>
    <s v="Hauptanstalt"/>
    <s v="Strafhaft"/>
    <s v="gelockerter Vollzug"/>
    <s v="§ 126 Abs 2 Z 4 Ausgang (im Sinne des § 99a)"/>
    <d v="2015-10-08T07:10:00"/>
    <d v="2015-10-08T12:30:00"/>
    <s v="PI Feldbach                                                           "/>
    <d v="2016-05-27T09:20:00"/>
    <n v="374.57638888889051"/>
    <s v="Delikte gegen fremdes Vermögen"/>
  </r>
  <r>
    <n v="91"/>
    <n v="2016"/>
    <n v="83898"/>
    <s v="M                   "/>
    <x v="0"/>
    <n v="19820405"/>
    <d v="2016-04-16T18:30:00"/>
    <d v="2016-04-17T06:10:00"/>
    <s v="Nichtrückkehr       "/>
    <x v="1"/>
    <s v=" Wien-Simmering"/>
    <s v="Hauptanstalt"/>
    <s v="Strafhaft"/>
    <s v="gelockerter Vollzug"/>
    <s v="§ 126 Abs 4 Gruppenausgang in Begleitung, § 126 Abs 2 Z 2 unbewachte Arbeit (auch Außenarbeit), § 126 Abs 2 Z 4 Ausgang (im Sinne des § 99a), § 126 Abs 2 Z 3 Berufsausbildung, -fortbildung / ambulante Behandlung, § 126 Abs 2 Z 1 Aufenthaltsräume / Tore am Tage nicht verschlossen"/>
    <s v="NULL"/>
    <d v="2016-04-17T06:10:00"/>
    <s v="Selbstantritt                                                         "/>
    <d v="2016-06-07T21:40:00"/>
    <n v="52.131944444445253"/>
    <s v="Delikte gegen fremdes Vermögen"/>
  </r>
  <r>
    <n v="92"/>
    <n v="2015"/>
    <n v="83920"/>
    <s v="M                   "/>
    <x v="0"/>
    <n v="19861215"/>
    <d v="2015-08-15T18:00:00"/>
    <d v="2015-08-20T16:29:00"/>
    <s v="Nichtrückkehr       "/>
    <x v="0"/>
    <s v=" Klagenfurt"/>
    <s v="Hauptanstalt"/>
    <s v="Strafhaft"/>
    <s v="gelockerter Vollzug"/>
    <s v="§ 126 Abs 2 Z 2 unbewachte Arbeit (auch Außenarbeit), § 126 Abs 2 Z 1 Aufenthaltsräume / Tore am Tage nicht verschlossen"/>
    <d v="2015-08-20T16:30:00"/>
    <d v="2015-08-20T18:00:00"/>
    <s v="LKA Kärnten                                                           "/>
    <d v="2015-10-05T16:30:00"/>
    <n v="50.9375"/>
    <s v="Delikte gegen fremdes Vermögen"/>
  </r>
  <r>
    <n v="93"/>
    <n v="2015"/>
    <n v="85155"/>
    <s v="M                   "/>
    <x v="0"/>
    <n v="19890718"/>
    <d v="2015-10-04T13:45:00"/>
    <d v="9999-12-31T23:59:00"/>
    <s v="Nichtrückkehr       "/>
    <x v="1"/>
    <s v=" Hirtenberg"/>
    <s v="ASt. Münchendorf"/>
    <s v="Strafhaft"/>
    <s v="gelockerter Vollzug,Normalvollzug"/>
    <s v="§ 126 Abs 2 Z 4 Ausgang (im Sinne des § 99a), § 126 Abs 2 Z 1 Aufenthaltsräume / Tore am Tage nicht verschlossen"/>
    <s v="NULL"/>
    <s v="NULL"/>
    <s v="NULL"/>
    <d v="2017-06-17T11:50:00"/>
    <n v="621.92013888889051"/>
    <s v="Delikte gegen fremdes Vermögen"/>
  </r>
  <r>
    <n v="95"/>
    <n v="2015"/>
    <n v="87920"/>
    <s v="M                   "/>
    <x v="0"/>
    <n v="19900226"/>
    <d v="2015-11-14T18:00:00"/>
    <d v="2015-11-15T20:59:00"/>
    <s v="Nichtrückkehr       "/>
    <x v="1"/>
    <s v=" Wels"/>
    <s v="Hauptanstalt"/>
    <s v="Strafhaft"/>
    <s v="gelockerter Vollzug"/>
    <s v="§ 126 Abs 3 Freigang"/>
    <d v="2015-11-15T21:00:00"/>
    <d v="2015-11-15T21:10:00"/>
    <s v="LKA Oberösterreich                                                    "/>
    <d v="2016-03-13T22:00:00"/>
    <n v="120.16666666666424"/>
    <s v="Delikte gegen fremdes Vermögen"/>
  </r>
  <r>
    <n v="97"/>
    <n v="2015"/>
    <n v="90575"/>
    <s v="M                   "/>
    <x v="0"/>
    <n v="19840812"/>
    <d v="2015-10-03T18:00:00"/>
    <d v="2015-10-04T18:10:00"/>
    <s v="Nichtrückkehr       "/>
    <x v="1"/>
    <s v=" Wien-Simmering"/>
    <s v="Hauptanstalt"/>
    <s v="Strafhaft"/>
    <s v="gelockerter Vollzug,Normalvollzug"/>
    <s v="§ 126 Abs 2 Z 2 unbewachte Arbeit (auch Außenarbeit), § 126 Abs 2 Z 4 Ausgang (im Sinne des § 99a), § 126 Abs 2 Z 3 Berufsausbildung, -fortbildung / ambulante Behandlung, § 126 Abs 2 Z 1 Aufenthaltsräume / Tore am Tage nicht verschlossen"/>
    <s v="NULL"/>
    <d v="2015-10-04T18:10:00"/>
    <s v="Selbstantritt                                                         "/>
    <d v="2017-02-02T03:30:00"/>
    <n v="487.39583333333576"/>
    <s v="Delikte gegen fremdes Vermögen"/>
  </r>
  <r>
    <n v="98"/>
    <n v="2015"/>
    <n v="90593"/>
    <s v="M                   "/>
    <x v="0"/>
    <n v="19940408"/>
    <d v="2015-12-13T20:00:00"/>
    <d v="2015-12-15T10:30:00"/>
    <s v="Nichtrückkehr       "/>
    <x v="0"/>
    <s v=" Gerasdorf"/>
    <s v="Hauptanstalt"/>
    <s v="Strafhaft"/>
    <s v="dem Jugendstrafvollzug unterstellt,gelockerter Vollzug"/>
    <s v="§ 126 Abs 4 Gruppenausgang in Begleitung, § 126 Abs 2 Z 2 unbewachte Arbeit (auch Außenarbeit), § 126 Abs 3 u 4 Freigang mit Bewegung im Freien"/>
    <s v="NULL"/>
    <d v="2015-12-15T10:30:00"/>
    <s v="Selbstantritt                                                         "/>
    <d v="2016-09-27T12:15:00"/>
    <n v="288.67708333332848"/>
    <s v="Delikte gegen fremdes Vermögen"/>
  </r>
  <r>
    <n v="100"/>
    <n v="2016"/>
    <n v="91408"/>
    <s v="M                   "/>
    <x v="0"/>
    <n v="19910921"/>
    <d v="2016-12-01T20:30:00"/>
    <d v="2016-12-18T10:09:00"/>
    <s v="Nichtrückkehr       "/>
    <x v="4"/>
    <s v=" Graz-Jakomini"/>
    <s v="ASt. Paulustorgasse"/>
    <s v="Strafhaft"/>
    <s v="gelockerter Vollzug"/>
    <s v="§ 126 Abs 3 Freigang"/>
    <d v="2016-12-18T10:10:00"/>
    <d v="2016-12-18T11:00:00"/>
    <s v="PI Graz-Plüddemanngasse                                               "/>
    <d v="2017-01-02T00:00:00"/>
    <n v="32"/>
    <s v="Delikte gegen Leib und Leben"/>
  </r>
  <r>
    <n v="101"/>
    <n v="2016"/>
    <n v="91666"/>
    <s v="M                   "/>
    <x v="0"/>
    <n v="19570815"/>
    <d v="2016-01-08T13:30:00"/>
    <d v="2016-01-08T19:25:00"/>
    <s v="Nichtrückkehr       "/>
    <x v="1"/>
    <s v=" Hirtenberg"/>
    <s v="Hauptanstalt"/>
    <s v="Strafhaft"/>
    <s v="Entlassungsvollzug,gelockerter Vollzug,Normalvollzug"/>
    <s v="§ 126 Abs 2 Z 4 Ausgang (im Sinne des § 99a), § 126 Abs 2 Z 1 Aufenthaltsräume / Tore am Tage nicht verschlossen"/>
    <s v="NULL"/>
    <d v="2016-01-08T19:25:00"/>
    <s v="Selbstantritt                                                         "/>
    <d v="2017-05-03T01:00:00"/>
    <n v="480.47916666666424"/>
    <s v="Delikte nach dem SMG"/>
  </r>
  <r>
    <n v="104"/>
    <n v="2015"/>
    <n v="92047"/>
    <s v="M                   "/>
    <x v="0"/>
    <n v="19880810"/>
    <d v="2015-07-26T10:00:00"/>
    <d v="2015-07-27T08:30:00"/>
    <s v="Nichtrückkehr       "/>
    <x v="0"/>
    <s v=" Innsbruck"/>
    <s v="Hauptanstalt"/>
    <s v="Strafhaft"/>
    <s v="gelockerter Vollzug"/>
    <s v="§ 126 Abs 2 Z 2 unbewachte Arbeit (auch Außenarbeit), § 126 Abs 2 Z 3 Berufsausbildung, -fortbildung / ambulante Behandlung"/>
    <s v="NULL"/>
    <d v="2015-07-27T08:30:00"/>
    <s v="Selbstantritt                                                         "/>
    <d v="2016-03-09T13:10:00"/>
    <n v="227.13194444444525"/>
    <s v="Delikte gegen fremdes Vermögen"/>
  </r>
  <r>
    <n v="105"/>
    <n v="2015"/>
    <n v="92694"/>
    <s v="M                   "/>
    <x v="0"/>
    <n v="19870120"/>
    <d v="2015-07-04T20:00:00"/>
    <d v="2015-07-05T12:05:00"/>
    <s v="Nichtrückkehr       "/>
    <x v="0"/>
    <s v=" Ried/Innkreis"/>
    <s v="Hauptanstalt"/>
    <s v="Strafhaft"/>
    <s v="gelockerter Vollzug"/>
    <s v="§ 126 Abs 2 Z 2 unbewachte Arbeit (auch Außenarbeit), § 126 Abs 2 Z 3 Berufsausbildung, -fortbildung / ambulante Behandlung"/>
    <s v="NULL"/>
    <d v="2015-07-05T12:05:00"/>
    <s v="Selbstantritt                                                         "/>
    <d v="2016-04-27T08:55:00"/>
    <n v="297.53819444444525"/>
    <s v="Delikte gegen Leib und Leben"/>
  </r>
  <r>
    <n v="107"/>
    <n v="2015"/>
    <n v="93880"/>
    <s v="M                   "/>
    <x v="0"/>
    <n v="19940404"/>
    <d v="2015-07-30T12:30:00"/>
    <d v="2015-07-30T12:39:00"/>
    <s v="Nichtrückkehr       "/>
    <x v="5"/>
    <s v=" Gerasdorf"/>
    <s v="Hauptanstalt"/>
    <s v="Untergebracht"/>
    <s v="§ 21 Abs 2 StGB,dem Jugendstrafvollzug unterstellt,gelockerter Vollzug"/>
    <s v="§ 126 Abs 4 Gruppenausgang in Begleitung, § 126 Abs 2 Z 2 unbewachte Arbeit (auch Außenarbeit), § 126 Abs 2 Z 1 Aufenthaltsräume / Tore am Tage nicht verschlossen"/>
    <d v="2015-07-30T12:40:00"/>
    <d v="2015-07-30T13:05:00"/>
    <s v="PI Ternitz                                                            "/>
    <d v="2014-08-17T00:00:00"/>
    <s v="MASSNAHME"/>
    <s v="Delikte gegen Leib und Leben"/>
  </r>
  <r>
    <n v="109"/>
    <n v="2015"/>
    <n v="94956"/>
    <s v="M                   "/>
    <x v="6"/>
    <n v="19791019"/>
    <d v="2015-11-10T07:50:00"/>
    <d v="2015-11-10T09:46:00"/>
    <s v="Nichtrückkehr       "/>
    <x v="0"/>
    <s v=" Hirtenberg"/>
    <s v="ASt. Münchendorf"/>
    <s v="Strafhaft"/>
    <s v="gelockerter Vollzug"/>
    <s v="§ 126 Abs 2 Z 4 Ausgang (im Sinne des § 99a), § 126 Abs 2 Z 1 Aufenthaltsräume / Tore am Tage nicht verschlossen"/>
    <s v="NULL"/>
    <d v="2015-11-10T09:46:00"/>
    <s v="Selbstantritt                                                         "/>
    <d v="2017-10-22T01:56:00"/>
    <n v="711.7541666666657"/>
    <s v="Delikte gegen fremdes Vermögen"/>
  </r>
  <r>
    <n v="111"/>
    <n v="2016"/>
    <n v="97014"/>
    <s v="M                   "/>
    <x v="12"/>
    <n v="19760705"/>
    <d v="2016-09-26T19:30:00"/>
    <d v="9999-12-31T23:59:00"/>
    <s v="Nichtrückkehr       "/>
    <x v="1"/>
    <s v=" Leoben"/>
    <s v="Hauptanstalt"/>
    <s v="Strafhaft"/>
    <s v="gelockerter Vollzug"/>
    <s v="§ 126 Abs 2 Z 4 Ausgang (im Sinne des § 99a)"/>
    <s v="NULL"/>
    <s v="NULL"/>
    <s v="NULL"/>
    <d v="2017-05-05T00:00:00"/>
    <n v="221"/>
    <s v="Strafbare Handlungen gegen fremdes Vermögen"/>
  </r>
  <r>
    <n v="112"/>
    <n v="2015"/>
    <n v="97493"/>
    <s v="M                   "/>
    <x v="0"/>
    <n v="19890831"/>
    <d v="2015-07-28T16:30:00"/>
    <d v="2015-08-07T12:10:00"/>
    <s v="Nichtrückkehr       "/>
    <x v="3"/>
    <s v=" Wien-Simmering"/>
    <s v="Hauptanstalt"/>
    <s v="Strafhaft"/>
    <s v="Entlassungsvollzug,Erstvollzug,gelockerter Vollzug"/>
    <s v="§ 126 Abs 4 Gruppenausgang in Begleitung, § 126 Abs 2 Z 4 Ausgang (im Sinne des § 99a), § 126 Abs 2 Z 3 Berufsausbildung, -fortbildung / ambulante Behandlung, § 126 Abs 2 Z 1 Aufenthaltsräume / Tore am Tage nicht verschlossen"/>
    <s v="NULL"/>
    <d v="2015-08-07T12:10:00"/>
    <s v="Selbstantritt                                                         "/>
    <d v="2016-02-23T14:55:00"/>
    <n v="209.93402777778101"/>
    <s v="Delikte gegen fremdes Vermögen"/>
  </r>
  <r>
    <n v="113"/>
    <n v="2015"/>
    <n v="98326"/>
    <s v="M                   "/>
    <x v="0"/>
    <n v="19950513"/>
    <d v="2015-01-29T19:00:00"/>
    <d v="2015-02-07T18:09:00"/>
    <s v="Nichtrückkehr       "/>
    <x v="0"/>
    <s v=" Salzburg"/>
    <s v="Hauptanstalt"/>
    <s v="Strafhaft"/>
    <s v="gelockerter Vollzug"/>
    <s v="§ 126 Abs 4 Gruppenausgang in Begleitung"/>
    <d v="2015-02-07T18:10:00"/>
    <d v="2015-02-07T19:45:00"/>
    <s v="PAZ Salzburg                                                          "/>
    <d v="2015-03-29T13:17:00"/>
    <n v="58.761805555557657"/>
    <s v="Delikte gegen die Freiheit"/>
  </r>
  <r>
    <n v="114"/>
    <n v="2017"/>
    <n v="98586"/>
    <s v="W                   "/>
    <x v="0"/>
    <n v="19950314"/>
    <d v="2017-02-08T22:45:00"/>
    <d v="2017-03-30T10:19:00"/>
    <s v="Nichtrückkehr       "/>
    <x v="3"/>
    <s v=" Innsbruck"/>
    <s v="Hauptanstalt"/>
    <s v="Strafhaft"/>
    <s v="gelockerter Vollzug"/>
    <s v="§ 126 Abs 4 Gruppenausgang in Begleitung, § 126 Abs 3 Freigang, § 126 Abs 2 Z 4 Ausgang (im Sinne des § 99a), § 126 Abs 3 u 4 Freigang mit Bewegung im Freien, § 126 Abs 2 Z 3 Berufsausbildung, -fortbildung / ambulante Behandlung, § 126 Abs 2 Z 1 Aufenthaltsräume / Tore am Tage nicht verschlossen"/>
    <d v="2017-03-30T10:20:00"/>
    <d v="2017-03-30T11:50:00"/>
    <s v="PI Innsbruck Flughafen                                                "/>
    <d v="2018-03-11T00:00:00"/>
    <n v="396"/>
    <s v="Strafbare Handlungen gegen fremdes Vermögen"/>
  </r>
  <r>
    <n v="115"/>
    <n v="2015"/>
    <n v="98586"/>
    <s v="W                   "/>
    <x v="0"/>
    <n v="19950314"/>
    <d v="2015-07-18T10:00:00"/>
    <d v="2015-10-01T21:04:00"/>
    <s v="Nichtrückkehr       "/>
    <x v="0"/>
    <s v=" Innsbruck"/>
    <s v="Hauptanstalt"/>
    <s v="Strafhaft"/>
    <s v="gelockerter Vollzug"/>
    <s v="§ 126 Abs 2 Z 3 Berufsausbildung, -fortbildung / ambulante Behandlung"/>
    <d v="2015-10-01T21:05:00"/>
    <d v="2015-10-01T23:40:00"/>
    <s v="PI Innsbruck Saggen                                                   "/>
    <d v="2018-03-16T17:15:00"/>
    <n v="972.30208333333576"/>
    <s v="Delikte gegen fremdes Vermögen"/>
  </r>
  <r>
    <n v="116"/>
    <n v="2016"/>
    <n v="100237"/>
    <s v="M                   "/>
    <x v="0"/>
    <n v="19890109"/>
    <d v="2016-10-03T10:00:00"/>
    <d v="2016-10-03T19:10:00"/>
    <s v="Nichtrückkehr       "/>
    <x v="1"/>
    <s v=" Hirtenberg"/>
    <s v="Hauptanstalt"/>
    <s v="Strafhaft"/>
    <s v="gelockerter Vollzug"/>
    <s v="§ 126 Abs 2 Z 4 Ausgang (im Sinne des § 99a), § 126 Abs 2 Z 1 Aufenthaltsräume / Tore am Tage nicht verschlossen"/>
    <s v="NULL"/>
    <d v="2016-10-03T19:10:00"/>
    <s v="Selbstantritt                                                         "/>
    <d v="2018-09-19T00:00:00"/>
    <n v="716"/>
    <s v="Delikte nach dem SMG"/>
  </r>
  <r>
    <n v="117"/>
    <n v="2016"/>
    <n v="100518"/>
    <s v="M                   "/>
    <x v="0"/>
    <n v="19630823"/>
    <d v="2016-12-15T19:00:00"/>
    <d v="2017-02-14T11:09:00"/>
    <s v="Nichtrückkehr       "/>
    <x v="0"/>
    <s v=" Innsbruck"/>
    <s v="Hauptanstalt"/>
    <s v="Strafhaft"/>
    <s v="gelockerter Vollzug,Normalvollzug"/>
    <s v="§ 126 Abs 2 Z 2 unbewachte Arbeit (nur innerhalb der Anstalt)"/>
    <d v="2017-02-14T11:10:00"/>
    <d v="2017-02-14T11:30:00"/>
    <s v="JW Salzburg                                                           "/>
    <d v="2018-10-27T00:00:00"/>
    <n v="681"/>
    <s v="Strafbare Handlungen gegen fremdes Vermögen"/>
  </r>
  <r>
    <n v="118"/>
    <n v="2016"/>
    <n v="100521"/>
    <s v="M                   "/>
    <x v="0"/>
    <n v="19841205"/>
    <d v="2016-05-03T13:40:00"/>
    <d v="2016-05-08T16:19:00"/>
    <s v="Nichtrückkehr       "/>
    <x v="4"/>
    <s v=" Wien-Mittersteig"/>
    <s v="Hauptanstalt"/>
    <s v="Untergebracht"/>
    <s v="§ 21 Abs 2 StGB, gelockerter Vollzug"/>
    <s v="§ 126 Abs 3 Freigang"/>
    <d v="2016-05-08T16:20:00"/>
    <d v="2016-05-08T19:10:00"/>
    <s v="PI Ybbs an der Donau                                                  "/>
    <d v="2012-04-15T00:00:00"/>
    <s v="Maßnahme"/>
    <s v="Strafbare Handlungen gegen die sexuelle Integrität und Selbstbestimmung"/>
  </r>
  <r>
    <n v="119"/>
    <n v="2015"/>
    <n v="100911"/>
    <s v="M                   "/>
    <x v="13"/>
    <n v="19940815"/>
    <d v="2015-07-18T11:05:00"/>
    <d v="2015-07-20T14:15:00"/>
    <s v="Nichtrückkehr       "/>
    <x v="2"/>
    <s v=" Gerasdorf"/>
    <s v="Hauptanstalt"/>
    <s v="Strafhaft"/>
    <s v="dem Jugendstrafvollzug unterstellt,Normalvollzug, gelockerter Vollzug"/>
    <s v="§ 126 Abs 4 StVG"/>
    <s v="NULL"/>
    <d v="2015-07-20T14:15:00"/>
    <s v="Selbstantritt                                                         "/>
    <d v="2018-02-15T12:55:00"/>
    <n v="943.07638888889051"/>
    <s v="Delikte gegen fremdes Vermögen"/>
  </r>
  <r>
    <n v="120"/>
    <n v="2016"/>
    <n v="100913"/>
    <s v="M                   "/>
    <x v="14"/>
    <n v="19651216"/>
    <d v="2016-12-27T17:00:00"/>
    <d v="2017-01-09T17:59:00"/>
    <s v="Nichtrückkehr       "/>
    <x v="2"/>
    <s v=" Salzburg"/>
    <s v="Hauptanstalt"/>
    <s v="Strafhaft"/>
    <s v="gelockerter Vollzug"/>
    <s v="§ 126 Abs 2 Z 2 unbewachte Arbeit (auch Außenarbeit), § 126 Abs 3 Freigang, § 126 Abs 2 Z 4 Ausgang (im Sinne des § 99a), § 126 Abs 3 u 4 Freigang mit Bewegung im Freien, § 126 Abs 2 Z 3 Berufsausbildung, -fortbildung / ambulante Behandlung, § 126 Abs 2 Z 1 Aufenthaltsräume / Tore am Tage nicht verschlossen"/>
    <d v="2017-01-09T18:00:00"/>
    <d v="2017-01-09T19:00:00"/>
    <s v="PI Schwarzach im Pongau                                               "/>
    <d v="2017-03-08T00:00:00"/>
    <n v="71"/>
    <s v="Strafbare Handlungen gegen fremdes Vermögen"/>
  </r>
  <r>
    <n v="121"/>
    <n v="2017"/>
    <n v="101036"/>
    <s v="M                   "/>
    <x v="0"/>
    <n v="19930916"/>
    <d v="2017-03-05T16:00:00"/>
    <d v="2017-04-03T21:14:00"/>
    <s v="Nichtrückkehr       "/>
    <x v="1"/>
    <s v=" Wien-Simmering"/>
    <s v="Hauptanstalt"/>
    <s v="Strafhaft"/>
    <s v="gelockerter Vollzug"/>
    <s v="§ 126 Abs 2 Z 2 unbewachte Arbeit (nur innerhalb der Anstalt), § 126 Abs 4 Gruppenausgang in Begleitung, § 126 Abs 2 Z 4 Ausgang (im Sinne des § 99a), § 126 Abs 2 Z 3 Berufsausbildung, -fortbildung / ambulante Behandlung, § 126 Abs 2 Z 1 Aufenthaltsräume / Tore am Tage nicht verschlossen"/>
    <d v="2017-04-03T21:15:00"/>
    <d v="2017-04-03T22:50:00"/>
    <s v="PI Leutschach                                                         "/>
    <d v="2019-02-19T00:00:00"/>
    <n v="716"/>
    <s v="Strafbare Handlungen gegen die Freiheit"/>
  </r>
  <r>
    <n v="122"/>
    <n v="2017"/>
    <n v="101258"/>
    <s v="M                   "/>
    <x v="0"/>
    <n v="19900711"/>
    <d v="2017-03-04T16:00:00"/>
    <d v="2017-03-12T04:29:00"/>
    <s v="Nichtrückkehr       "/>
    <x v="2"/>
    <s v=" Wien-Favoriten"/>
    <s v="Münchendorf"/>
    <s v="Untergebracht"/>
    <s v="§ 22 StGB,gelockerter Vollzug"/>
    <s v="§ 126 Abs 2 Z 2 unbewachte Arbeit (nur innerhalb der Anstalt), § 126 Abs 4 Gruppenausgang in Begleitung, § 126 Abs 2 Z 4 Ausgang (im Sinne des § 99a), § 126 Abs 3 u 4 Freigang mit Bewegung im Freien, § 126 Abs 2 Z 3 Berufsausbildung, -fortbildung / ambulante Behandlung, § 126 Abs 2 Z 1 Aufenthaltsräume / Tore am Tage nicht verschlossen"/>
    <d v="2017-03-12T04:30:00"/>
    <d v="2017-03-12T05:15:00"/>
    <s v="PI Eferding                                                           "/>
    <d v="2017-11-29T00:00:00"/>
    <n v="270"/>
    <s v="Strafbare Handlungen gegen den öffentlichen Frieden"/>
  </r>
  <r>
    <n v="123"/>
    <n v="2015"/>
    <n v="101296"/>
    <s v="M                   "/>
    <x v="0"/>
    <n v="19890826"/>
    <d v="2015-05-26T19:45:00"/>
    <d v="2016-01-30T16:39:00"/>
    <s v="Nichtrückkehr       "/>
    <x v="3"/>
    <s v=" Wien-Simmering"/>
    <s v="Hauptanstalt"/>
    <s v="Strafhaft"/>
    <s v="gelockerter Vollzug"/>
    <s v="§ 126 Abs 4 Gruppenausgang in Begleitung, § 126 Abs 2 Z 2 unbewachte Arbeit (auch Außenarbeit), § 126 Abs 3 Freigang, § 126 Abs 2 Z 4 Ausgang (im Sinne des § 99a), § 126 Abs 3 u 4 Freigang mit Bewegung im Freien, § 126 Abs 2 Z 3 Berufsausbildung, -fortbildung / ambulante Behandlung, § 126 Abs 2 Z 1 Aufenthaltsräume / Tore am Tage nicht verschlossen"/>
    <d v="2016-01-30T16:40:00"/>
    <d v="2016-01-31T00:50:00"/>
    <s v="PI Leopoldsgasse                                                      "/>
    <d v="2016-12-20T05:50:00"/>
    <n v="573.42013888889051"/>
    <s v="Delikte gegen fremdes Vermögen"/>
  </r>
  <r>
    <n v="124"/>
    <n v="2015"/>
    <n v="101859"/>
    <s v="M                   "/>
    <x v="0"/>
    <n v="19881117"/>
    <d v="2015-06-03T21:00:00"/>
    <d v="2015-06-08T10:07:00"/>
    <s v="Nichtrückkehr       "/>
    <x v="0"/>
    <s v=" St. Pölten                                                                                                                                                                                                                        "/>
    <s v="Hauptanstalt"/>
    <s v="Strafhaft"/>
    <s v="gelockerter Vollzug"/>
    <s v="§ 126 Abs 4 Gruppenausgang in Begleitung, § 126 Abs 2 Z 4 Ausgang (im Sinne des § 99a), § 126 Abs 2 Z 1 Aufenthaltsräume / Tore am Tage nicht verschlossen"/>
    <d v="2015-06-08T10:08:00"/>
    <d v="2015-06-08T12:30:00"/>
    <s v="PI Tulln                                                              "/>
    <d v="2017-03-28T14:18:00"/>
    <n v="663.72083333333285"/>
    <s v="Delikte gegen fremdes Vermögen"/>
  </r>
  <r>
    <n v="126"/>
    <n v="2015"/>
    <n v="102680"/>
    <s v="M                   "/>
    <x v="0"/>
    <n v="19920801"/>
    <d v="2015-04-22T17:30:00"/>
    <d v="2015-05-17T23:09:00"/>
    <s v="Nichtrückkehr       "/>
    <x v="2"/>
    <s v=" Graz-Jakomini"/>
    <s v="Hauptanstalt"/>
    <s v="Strafhaft"/>
    <s v="gelockerter Vollzug"/>
    <s v="§ 126 Abs 4 Gruppenausgang in Begleitung"/>
    <d v="2015-05-17T23:10:00"/>
    <d v="2015-05-17T23:50:00"/>
    <s v="PI Hausmannstätten                                                    "/>
    <d v="2015-05-19T02:40:00"/>
    <n v="26.381944444445253"/>
    <s v="Delikte gegen fremdes Vermögen"/>
  </r>
  <r>
    <n v="127"/>
    <n v="2016"/>
    <n v="103851"/>
    <s v="M                   "/>
    <x v="7"/>
    <n v="19941103"/>
    <d v="2016-02-01T08:30:00"/>
    <d v="2016-02-01T17:30:00"/>
    <s v="Nichtrückkehr       "/>
    <x v="3"/>
    <s v=" Wien-Simmering"/>
    <s v="Hauptanstalt"/>
    <s v="Strafhaft"/>
    <s v="gelockerter Vollzug"/>
    <s v="§ 126 Abs 2 Z 3 Berufsausbildung, -fortbildung / ambulante Behandlung"/>
    <s v="NULL"/>
    <d v="2016-02-01T17:30:00"/>
    <s v="Selbstantritt                                                         "/>
    <d v="2016-02-03T21:00:00"/>
    <n v="2.5208333333357587"/>
    <s v="Delikte gegen Leib und Leben"/>
  </r>
  <r>
    <n v="128"/>
    <n v="2015"/>
    <n v="103900"/>
    <s v="M                   "/>
    <x v="0"/>
    <n v="19951103"/>
    <d v="2015-09-30T08:30:00"/>
    <d v="2015-09-30T17:45:00"/>
    <s v="Nichtrückkehr       "/>
    <x v="3"/>
    <s v=" Graz-Jakomini"/>
    <s v="ASt. Paulustorgasse"/>
    <s v="Strafhaft"/>
    <s v="gelockerter Vollzug"/>
    <s v="§ 126 Abs 2 Z 3 Berufsausbildung, -fortbildung / ambulante Behandlung"/>
    <s v="NULL"/>
    <d v="2015-09-30T17:45:00"/>
    <s v="Selbstantritt                                                         "/>
    <d v="2015-10-21T22:25:00"/>
    <n v="21.57986111111677"/>
    <s v="Delikte gegen Leib und Leben"/>
  </r>
  <r>
    <n v="131"/>
    <n v="2015"/>
    <n v="104547"/>
    <s v="M                   "/>
    <x v="14"/>
    <n v="19790209"/>
    <d v="2015-09-22T11:45:00"/>
    <d v="2017-02-21T11:09:00"/>
    <s v="Nichtrückkehr       "/>
    <x v="5"/>
    <s v=" Linz"/>
    <s v="ASt. Asten"/>
    <s v="Strafhaft"/>
    <s v="gelockerter Vollzug"/>
    <s v="§ 126 Abs 2 Z 2 unbewachte Arbeit (auch Außenarbeit)"/>
    <d v="2017-02-21T11:10:00"/>
    <d v="2017-02-21T12:00:00"/>
    <s v="JW Salzburg                                                           "/>
    <d v="2017-02-16T23:56:00"/>
    <n v="513.50763888888469"/>
    <s v="Delikte gegen fremdes Vermögen"/>
  </r>
  <r>
    <n v="133"/>
    <n v="2016"/>
    <n v="105180"/>
    <s v="M                   "/>
    <x v="15"/>
    <n v="19820629"/>
    <d v="2016-10-24T10:00:00"/>
    <d v="9999-12-31T23:59:00"/>
    <s v="Nichtrückkehr       "/>
    <x v="1"/>
    <s v=" Hirtenberg"/>
    <s v="Hauptanstalt"/>
    <s v="Strafhaft"/>
    <s v="gelockerter Vollzug"/>
    <s v="§ 126 Abs 2 Z 4 Ausgang (im Sinne des § 99a)"/>
    <s v="NULL"/>
    <s v="NULL"/>
    <s v="NULL"/>
    <d v="2019-09-08T00:00:00"/>
    <n v="1049"/>
    <s v="Strafbare Handlungen gegen fremdes Vermögen"/>
  </r>
  <r>
    <n v="134"/>
    <n v="2016"/>
    <n v="105399"/>
    <s v="M                   "/>
    <x v="0"/>
    <n v="19950727"/>
    <d v="2016-04-13T10:12:00"/>
    <d v="2016-06-05T05:09:00"/>
    <s v="Entweichung         "/>
    <x v="2"/>
    <s v=" Graz-Jakomini"/>
    <s v="Hauptanstalt"/>
    <s v="Strafhaft"/>
    <s v="gelockerter Vollzug"/>
    <s v="§ 126 Abs 2 Z 4 Ausgang (im Sinne des § 99a)"/>
    <d v="2016-06-05T05:10:00"/>
    <d v="2016-06-05T08:32:00"/>
    <s v="PI Graz-Jakomini                                                      "/>
    <d v="2016-08-06T03:23:00"/>
    <n v="330.47430555555911"/>
    <s v="Delikte gegen fremdes Vermögen"/>
  </r>
  <r>
    <n v="135"/>
    <n v="2015"/>
    <n v="105399"/>
    <s v="M                   "/>
    <x v="0"/>
    <n v="19950727"/>
    <d v="2015-09-10T16:00:00"/>
    <d v="2015-09-30T19:19:00"/>
    <s v="Nichtrückkehr       "/>
    <x v="3"/>
    <s v=" Graz-Jakomini"/>
    <s v="ASt. Paulustorgasse"/>
    <s v="Strafhaft"/>
    <s v="gelockerter Vollzug"/>
    <s v="§ 126 Abs 2 Z 4 Ausgang (im Sinne des § 99a), § 126 Abs 2 Z 1 Aufenthaltsräume / Tore am Tage nicht verschlossen"/>
    <d v="2015-09-30T19:20:00"/>
    <d v="2015-09-30T20:30:00"/>
    <s v="PI Graz-Jakomini                                                      "/>
    <d v="2016-08-06T03:23:00"/>
    <n v="114.71597222222044"/>
    <s v="Delikte gegen fremdes Vermögen"/>
  </r>
  <r>
    <n v="136"/>
    <n v="2015"/>
    <n v="105425"/>
    <s v="M                   "/>
    <x v="0"/>
    <n v="19911003"/>
    <d v="2015-02-25T14:40:00"/>
    <d v="2015-02-26T16:59:00"/>
    <s v="Nichtrückkehr       "/>
    <x v="1"/>
    <s v=" Gerasdorf"/>
    <s v="Hauptanstalt"/>
    <s v="Strafhaft"/>
    <s v="dem Jugendstrafvollzug unterstellt,gelockerter Vollzug"/>
    <s v="§ 126 Abs 4 Gruppenausgang in Begleitung, § 126 Abs 2 Z 2 unbewachte Arbeit (auch Außenarbeit), § 126 Abs 3 Freigang, § 126 Abs 2 Z 4 Ausgang (im Sinne des § 99a), § 126 Abs 3 u 4 Freigang mit Bewegung im Freien, § 126 Abs 2 Z 3 Berufsausbildung, -fortbildung / ambulante Behandlung"/>
    <d v="2015-02-26T17:00:00"/>
    <d v="2015-02-26T20:00:00"/>
    <s v="SPK 22 Donaustadt                                                     "/>
    <d v="2017-06-21T13:47:00"/>
    <n v="846.96319444444816"/>
    <s v="Delikte gegen fremdes Vermögen"/>
  </r>
  <r>
    <n v="137"/>
    <n v="2016"/>
    <n v="105877"/>
    <s v="M                   "/>
    <x v="0"/>
    <n v="19850429"/>
    <d v="2016-12-24T20:00:00"/>
    <d v="2016-12-28T20:30:00"/>
    <s v="Nichtrückkehr       "/>
    <x v="1"/>
    <s v=" Korneuburg"/>
    <s v="Hauptanstalt"/>
    <s v="Strafhaft"/>
    <s v="gelockerter Vollzug"/>
    <s v="§ 126 Abs 2 Z 2 unbewachte Arbeit (nur innerhalb der Anstalt), § 126 Abs 4 Gruppenausgang in Begleitung, § 126 Abs 2 Z 2 unbewachte Arbeit (auch Außenarbeit), § 126 Abs 3 Freigang, § 126 Abs 2 Z 4 Ausgang (im Sinne des § 99a), § 126 Abs 3 u 4 Freigang mit Bewegung im Freien, § 126 Abs 2 Z 3 Berufsausbildung, -fortbildung / ambulante Behandlung, § 126 Abs 2 Z 1 Aufenthaltsräume / Tore am Tage nicht verschlossen"/>
    <s v="NULL"/>
    <d v="2016-12-28T20:30:00"/>
    <s v="Selbstantritt                                                         "/>
    <d v="2017-02-09T00:00:00"/>
    <n v="47"/>
    <s v="Strafbare Handlungen gegen die Freiheit"/>
  </r>
  <r>
    <n v="142"/>
    <n v="2015"/>
    <n v="107844"/>
    <s v="M                   "/>
    <x v="16"/>
    <n v="19930303"/>
    <d v="2015-05-31T19:00:00"/>
    <d v="9999-12-31T23:59:00"/>
    <s v="Nichtrückkehr       "/>
    <x v="1"/>
    <s v=" Graz-Jakomini"/>
    <s v="Hauptanstalt"/>
    <s v="Strafhaft"/>
    <s v="gelockerter Vollzug"/>
    <s v="§ 126 Abs 3 u 4 Freigang mit Bewegung im Freien"/>
    <s v="NULL"/>
    <s v="NULL"/>
    <s v="NULL"/>
    <d v="2016-06-04T16:55:00"/>
    <n v="369.91319444444525"/>
    <s v="Delikte nach dem SMG"/>
  </r>
  <r>
    <n v="143"/>
    <n v="2016"/>
    <n v="108690"/>
    <s v="M                   "/>
    <x v="13"/>
    <n v="19950103"/>
    <d v="2016-12-07T13:00:00"/>
    <d v="2017-04-11T22:36:00"/>
    <s v="Nichtrückkehr       "/>
    <x v="3"/>
    <s v=" Graz-Jakomini"/>
    <s v="Hauptanstalt"/>
    <s v="Strafhaft"/>
    <s v="gelockerter Vollzug"/>
    <s v="§ 126 Abs 2 Z 3 Berufsausbildung, -fortbildung / ambulante Behandlung"/>
    <d v="2017-04-11T22:37:00"/>
    <d v="2017-04-12T00:55:00"/>
    <s v="PI Graz-Hauptbahnhof                                                  "/>
    <d v="2017-08-18T00:00:00"/>
    <n v="254"/>
    <s v="Delikte nach dem SMG"/>
  </r>
  <r>
    <n v="144"/>
    <n v="2016"/>
    <n v="108924"/>
    <s v="M                   "/>
    <x v="0"/>
    <n v="19951029"/>
    <d v="2016-02-19T11:45:00"/>
    <d v="2016-02-20T16:04:00"/>
    <s v="Nichtrückkehr       "/>
    <x v="3"/>
    <s v=" Wien-Favoriten"/>
    <s v="Hauptanstalt"/>
    <s v="Strafhaft"/>
    <s v="§ 68a StVG,Entlassungsvollzug,gelockerter Vollzug"/>
    <s v="§ 126 Abs 3 Freigang"/>
    <d v="2016-02-20T16:05:00"/>
    <d v="2016-02-20T16:40:00"/>
    <s v="PI Van der Nüll-Gasse                                                 "/>
    <d v="2017-05-24T15:20:00"/>
    <n v="460.14930555555475"/>
    <s v="Delikte gegen fremdes Vermögen"/>
  </r>
  <r>
    <n v="145"/>
    <n v="2016"/>
    <n v="109226"/>
    <s v="M                   "/>
    <x v="9"/>
    <n v="19850508"/>
    <d v="2016-07-23T19:30:00"/>
    <d v="2016-08-26T16:44:00"/>
    <s v="Nichtrückkehr       "/>
    <x v="1"/>
    <s v=" Stein"/>
    <s v="Oberfucha"/>
    <s v="Strafhaft"/>
    <s v="Entlassungsvollzug,gelockerter Vollzug"/>
    <s v="§ 126 Abs 4 Gruppenausgang in Begleitung, § 126 Abs 2 Z 4 Ausgang (im Sinne des § 99a), § 126 Abs 2 Z 3 Berufsausbildung, -fortbildung / ambulante Behandlung, § 126 Abs 2 Z 1 Aufenthaltsräume / Tore am Tage nicht verschlossen"/>
    <d v="2016-08-26T16:45:00"/>
    <d v="2016-08-26T19:55:00"/>
    <s v="PI Sechshauser -Straße                                                "/>
    <d v="2016-12-08T00:00:00"/>
    <n v="138"/>
    <s v="Delikte nach dem SMG"/>
  </r>
  <r>
    <n v="146"/>
    <n v="2015"/>
    <n v="110562"/>
    <s v="M                   "/>
    <x v="0"/>
    <n v="19871027"/>
    <d v="2015-06-20T19:00:00"/>
    <d v="2015-06-21T00:52:00"/>
    <s v="Nichtrückkehr       "/>
    <x v="1"/>
    <s v=" Innsbruck"/>
    <s v="Hauptanstalt"/>
    <s v="Strafhaft"/>
    <s v="gelockerter Vollzug"/>
    <s v="§ 126 Abs 2 Z 2 unbewachte Arbeit (auch Außenarbeit), § 126 Abs 3 Freigang, § 126 Abs 2 Z 4 Ausgang (im Sinne des § 99a), § 126 Abs 3 u 4 Freigang mit Bewegung im Freien, § 126 Abs 2 Z 3 Berufsausbildung, -fortbildung / ambulante Behandlung"/>
    <d v="2015-06-21T00:53:00"/>
    <d v="2015-06-21T02:40:00"/>
    <s v="PI Kufstein                                                           "/>
    <d v="2016-01-20T17:10:00"/>
    <n v="213.92361111111677"/>
    <s v="Delikte gegen die Freiheit"/>
  </r>
  <r>
    <n v="147"/>
    <n v="2016"/>
    <n v="111552"/>
    <s v="M                   "/>
    <x v="0"/>
    <n v="19941220"/>
    <d v="2016-09-07T14:30:00"/>
    <d v="2016-09-08T06:45:00"/>
    <s v="Nichtrückkehr       "/>
    <x v="4"/>
    <s v=" Wien-Mittersteig"/>
    <s v="Hauptanstalt"/>
    <s v="Untergebracht"/>
    <s v="§ 21 Abs 2 StGB,gelockerter Vollzug"/>
    <s v="§ 126 Abs 4 Gruppenausgang in Begleitung, § 126 Abs 3 Freigang, § 126 Abs 2 Z 4 Ausgang (im Sinne des § 99a), § 126 Abs 3 u 4 Freigang mit Bewegung im Freien"/>
    <d v="2016-09-08T06:45:00"/>
    <d v="2016-09-08T06:45:00"/>
    <s v="SPK Linz                                                              "/>
    <d v="2015-12-30T00:00:00"/>
    <s v="Maßnahme"/>
    <s v="Strafbare Handlungen gegen die Rechtspflege"/>
  </r>
  <r>
    <n v="148"/>
    <n v="2015"/>
    <n v="112396"/>
    <s v="M                   "/>
    <x v="0"/>
    <n v="19921011"/>
    <d v="2015-02-03T17:00:00"/>
    <d v="2015-02-27T16:29:00"/>
    <s v="Nichtrückkehr       "/>
    <x v="3"/>
    <s v=" Linz"/>
    <s v="Hauptanstalt"/>
    <s v="Strafhaft"/>
    <s v="gelockerter Vollzug"/>
    <s v="§ 126 Abs 4 Gruppenausgang in Begleitung, § 126 Abs 2 Z 3 Berufsausbildung, -fortbildung / ambulante Behandlung"/>
    <d v="2015-02-27T16:30:00"/>
    <d v="2015-02-27T16:45:00"/>
    <s v="PI Linz-Sonderdienste                                                 "/>
    <d v="2016-06-27T15:30:00"/>
    <n v="509.9375"/>
    <s v="Delikte gegen fremdes Vermögen"/>
  </r>
  <r>
    <n v="149"/>
    <n v="2016"/>
    <n v="113064"/>
    <s v="M                   "/>
    <x v="0"/>
    <n v="19960420"/>
    <d v="2016-05-03T15:40:00"/>
    <d v="2016-05-27T11:49:00"/>
    <s v="Nichtrückkehr       "/>
    <x v="3"/>
    <s v=" Wien-Simmering"/>
    <s v="Hauptanstalt"/>
    <s v="Strafhaft"/>
    <s v="gelockerter Vollzug,Normalvollzug"/>
    <s v="§ 126 Abs 2 Z 3 Berufsausbildung, -fortbildung / ambulante Behandlung, § 126 Abs 2 Z 1 Aufenthaltsräume / Tore am Tage nicht verschlossen"/>
    <d v="2016-05-27T11:50:00"/>
    <d v="2016-05-27T21:35:00"/>
    <s v="PI Hohenbergstraße                                                    "/>
    <d v="2019-03-24T00:00:00"/>
    <n v="1055"/>
    <s v="Strafbare Handlungen gegen fremdes Vermögen"/>
  </r>
  <r>
    <n v="150"/>
    <n v="2015"/>
    <n v="113208"/>
    <s v="M                   "/>
    <x v="3"/>
    <n v="19811112"/>
    <d v="2015-02-27T17:00:00"/>
    <d v="2016-04-15T19:34:00"/>
    <s v="Nichtrückkehr       "/>
    <x v="0"/>
    <s v=" Suben"/>
    <s v="Hauptanstalt"/>
    <s v="Strafhaft"/>
    <s v="Erstvollzug,gelockerter Vollzug"/>
    <s v="§ 126 Abs 4 Gruppenausgang in Begleitung"/>
    <d v="2016-04-15T19:35:00"/>
    <d v="2016-04-16T00:45:00"/>
    <s v="SPK Schwechat                                                         "/>
    <d v="2019-07-21T00:00:00"/>
    <n v="1605"/>
    <s v="Delikte gegen fremdes Vermögen"/>
  </r>
  <r>
    <n v="152"/>
    <n v="2016"/>
    <n v="114173"/>
    <s v="M                   "/>
    <x v="0"/>
    <n v="19931028"/>
    <d v="2016-10-06T09:01:00"/>
    <d v="2016-10-08T21:49:00"/>
    <s v="Nichtrückkehr       "/>
    <x v="4"/>
    <s v=" Leoben"/>
    <s v="Hauptanstalt"/>
    <s v="Strafhaft"/>
    <s v="gelockerter Vollzug"/>
    <s v="§ 126 Abs 2 Z 2 unbewachte Arbeit (auch Außenarbeit), § 126 Abs 3 Freigang, § 126 Abs 2 Z 4 Ausgang (im Sinne des § 99a), § 126 Abs 3 u 4 Freigang mit Bewegung im Freien, § 126 Abs 2 Z 3 Berufsausbildung, -fortbildung / ambulante Behandlung, § 126 Abs 2 Z 1 Aufenthaltsräume / Tore am Tage nicht verschlossen"/>
    <d v="2016-10-08T21:50:00"/>
    <d v="2016-10-08T22:45:00"/>
    <s v="PI Knittelfeld                                                        "/>
    <d v="2017-10-25T00:00:00"/>
    <n v="382"/>
    <s v="Strafbare Handlungen gegen die Staatsgewalt"/>
  </r>
  <r>
    <n v="153"/>
    <n v="2016"/>
    <n v="114818"/>
    <s v="M                   "/>
    <x v="0"/>
    <n v="19670414"/>
    <d v="2016-09-02T10:00:00"/>
    <d v="9999-12-31T23:59:00"/>
    <s v="Nichtrückkehr       "/>
    <x v="1"/>
    <s v=" Hirtenberg"/>
    <s v="ASt. Münchendorf"/>
    <s v="Strafhaft"/>
    <s v="Erstvollzug,gelockerter Vollzug"/>
    <s v="§ 126 Abs 2 Z 4 Ausgang (im Sinne des § 99a), § 126 Abs 2 Z 1 Aufenthaltsräume / Tore am Tage nicht verschlossen"/>
    <s v="NULL"/>
    <s v="NULL"/>
    <s v="NULL"/>
    <d v="2019-03-09T00:00:00"/>
    <n v="918"/>
    <s v="Strafbare Handlungen gegen fremdes Vermögen"/>
  </r>
  <r>
    <n v="154"/>
    <n v="2015"/>
    <n v="114873"/>
    <s v="M                   "/>
    <x v="17"/>
    <n v="19920626"/>
    <d v="2015-09-19T20:00:00"/>
    <d v="2016-08-01T14:14:00"/>
    <s v="Nichtrückkehr       "/>
    <x v="1"/>
    <s v=" Leoben"/>
    <s v="Hauptanstalt"/>
    <s v="Strafhaft"/>
    <s v="gelockerter Vollzug"/>
    <s v="§ 126 Abs 2 Z 4 Ausgang (im Sinne des § 99a)"/>
    <d v="2016-08-01T14:15:00"/>
    <d v="2016-08-11T12:45:00"/>
    <s v="SPK Leoben                                                            "/>
    <d v="2017-05-28T00:00:00"/>
    <n v="616.16666666666424"/>
    <s v="Delikte nach dem SMG"/>
  </r>
  <r>
    <n v="156"/>
    <n v="2017"/>
    <n v="115286"/>
    <s v="M                   "/>
    <x v="3"/>
    <n v="19860103"/>
    <d v="2017-01-21T17:00:00"/>
    <d v="9999-12-31T23:59:00"/>
    <s v="Nichtrückkehr       "/>
    <x v="1"/>
    <s v=" Wien-Favoriten"/>
    <s v="Münchendorf"/>
    <s v="Strafhaft"/>
    <s v="§ 68a StVG,Entlassungsvollzug,gelockerter Vollzug"/>
    <s v="§ 126 Abs 2 Z 4 Ausgang (im Sinne des § 99a)"/>
    <s v="NULL"/>
    <s v="NULL"/>
    <s v="NULL"/>
    <d v="2018-03-07T00:00:00"/>
    <n v="410"/>
    <s v="Strafbare Handlungen gegen fremdes Vermögen"/>
  </r>
  <r>
    <n v="157"/>
    <n v="2015"/>
    <n v="117028"/>
    <s v="M                   "/>
    <x v="0"/>
    <n v="19920211"/>
    <d v="2015-11-19T16:45:00"/>
    <d v="2015-11-19T22:15:00"/>
    <s v="Nichtrückkehr       "/>
    <x v="3"/>
    <s v=" Wien-Simmering"/>
    <s v="Hauptanstalt"/>
    <s v="Strafhaft"/>
    <s v="gelockerter Vollzug,Normalvollzug"/>
    <s v="§ 126 Abs 4 Gruppenausgang in Begleitung, § 126 Abs 2 Z 2 unbewachte Arbeit (auch Außenarbeit), § 126 Abs 3 Freigang, § 126 Abs 2 Z 4 Ausgang (im Sinne des § 99a), § 126 Abs 3 u 4 Freigang mit Bewegung im Freien, § 126 Abs 2 Z 3 Berufsausbildung, -fortbildung / ambulante Behandlung, § 126 Abs 2 Z 1 Aufenthaltsräume / Tore am Tage nicht verschlossen"/>
    <s v="NULL"/>
    <d v="2015-11-19T22:15:00"/>
    <s v="Selbstantritt                                                         "/>
    <d v="2018-06-04T17:05:00"/>
    <n v="928.01388888889051"/>
    <s v="Sonstige Delikte"/>
  </r>
  <r>
    <n v="158"/>
    <n v="2017"/>
    <n v="117057"/>
    <s v="M                   "/>
    <x v="0"/>
    <n v="19750709"/>
    <d v="2017-02-12T14:00:00"/>
    <d v="2017-03-07T19:24:00"/>
    <s v="Nichtrückkehr       "/>
    <x v="1"/>
    <s v=" Stein"/>
    <s v="Oberfucha"/>
    <s v="Strafhaft"/>
    <s v="gelockerter Vollzug"/>
    <s v="§ 126 Abs 4 Gruppenausgang in Begleitung, § 126 Abs 2 Z 4 Ausgang (im Sinne des § 99a), § 126 Abs 2 Z 3 Berufsausbildung, -fortbildung / ambulante Behandlung, § 126 Abs 2 Z 1 Aufenthaltsräume / Tore am Tage nicht verschlossen"/>
    <d v="2017-03-07T19:25:00"/>
    <d v="2017-03-07T21:40:00"/>
    <s v="SPK 21 Floridsdorf                                                    "/>
    <d v="2019-09-05T00:00:00"/>
    <n v="935"/>
    <s v="Strafbare Handlungen gegen fremdes Vermögen"/>
  </r>
  <r>
    <n v="159"/>
    <n v="2016"/>
    <n v="117793"/>
    <s v="M                   "/>
    <x v="3"/>
    <n v="19910224"/>
    <d v="2016-12-06T10:00:00"/>
    <d v="2016-12-06T12:30:00"/>
    <s v="Nichtrückkehr       "/>
    <x v="1"/>
    <s v=" Hirtenberg"/>
    <s v="Hauptanstalt"/>
    <s v="Strafhaft"/>
    <s v="Entlassungsvollzug,gelockerter Vollzug"/>
    <s v="§ 126 Abs 2 Z 4 Ausgang (im Sinne des § 99a)"/>
    <s v="NULL"/>
    <d v="2016-12-06T12:30:00"/>
    <s v="Selbstantritt                                                         "/>
    <d v="2019-07-31T00:00:00"/>
    <n v="967"/>
    <s v="Strafbare Handlungen gegen fremdes Vermögen"/>
  </r>
  <r>
    <n v="161"/>
    <n v="2015"/>
    <n v="118025"/>
    <s v="W                   "/>
    <x v="0"/>
    <n v="19891010"/>
    <d v="2015-10-31T15:00:00"/>
    <d v="2015-11-11T14:19:00"/>
    <s v="Nichtrückkehr       "/>
    <x v="2"/>
    <s v=" Wien-Favoriten"/>
    <s v="Hauptanstalt"/>
    <s v="Strafhaft"/>
    <s v="§ 68a StVG,Normalvollzug,gelockerter Vollzug"/>
    <s v="§ 126 Abs 4 StVG"/>
    <d v="2015-11-11T14:20:00"/>
    <d v="2015-11-11T17:00:00"/>
    <s v="PI Hernalser Gürtel                                                   "/>
    <d v="2016-06-30T13:00:00"/>
    <n v="242.91666666666424"/>
    <s v="Delikte gegen fremdes Vermögen"/>
  </r>
  <r>
    <n v="162"/>
    <n v="2016"/>
    <n v="118903"/>
    <s v="M                   "/>
    <x v="0"/>
    <n v="19920808"/>
    <d v="2016-11-08T10:00:00"/>
    <d v="2017-02-06T22:59:00"/>
    <s v="Nichtrückkehr       "/>
    <x v="1"/>
    <s v=" Hirtenberg"/>
    <s v="Hauptanstalt"/>
    <s v="Strafhaft"/>
    <s v="gelockerter Vollzug"/>
    <s v="§ 126 Abs 2 Z 4 Ausgang (im Sinne des § 99a), § 126 Abs 2 Z 1 Aufenthaltsräume / Tore am Tage nicht verschlossen"/>
    <d v="2017-02-06T23:00:00"/>
    <d v="2017-02-07T10:45:00"/>
    <s v="LPD Wien                                                              "/>
    <d v="2018-08-15T00:00:00"/>
    <n v="645"/>
    <s v="Strafbare Handlungen gegen fremdes Vermögen"/>
  </r>
  <r>
    <n v="163"/>
    <n v="2015"/>
    <n v="119685"/>
    <s v="M                   "/>
    <x v="0"/>
    <n v="19910416"/>
    <d v="2015-07-03T19:00:00"/>
    <d v="2015-07-04T08:34:00"/>
    <s v="Nichtrückkehr       "/>
    <x v="1"/>
    <s v=" Graz-Jakomini"/>
    <s v="Hauptanstalt"/>
    <s v="Strafhaft"/>
    <s v="gelockerter Vollzug"/>
    <s v="§ 126 Abs 2 Z 4 Ausgang (im Sinne des § 99a), § 126 Abs 3 u 4 Freigang mit Bewegung im Freien, § 126 Abs 2 Z 1 Aufenthaltsräume / Tore am Tage nicht verschlossen"/>
    <d v="2015-07-04T08:35:00"/>
    <d v="2015-07-04T09:25:00"/>
    <s v="PI Birkfeld                                                           "/>
    <d v="2015-09-18T19:50:00"/>
    <n v="77.034722222226264"/>
    <s v="Delikte gegen fremdes Vermögen"/>
  </r>
  <r>
    <n v="164"/>
    <n v="2017"/>
    <n v="119784"/>
    <s v="M                   "/>
    <x v="15"/>
    <n v="19930701"/>
    <d v="2017-03-13T10:00:00"/>
    <d v="2017-03-13T11:30:00"/>
    <s v="Nichtrückkehr       "/>
    <x v="1"/>
    <s v=" Hirtenberg"/>
    <s v="Hauptanstalt"/>
    <s v="Strafhaft"/>
    <s v="gelockerter Vollzug"/>
    <s v="§ 126 Abs 2 Z 4 Ausgang (im Sinne des § 99a)"/>
    <s v="NULL"/>
    <d v="2017-03-13T11:30:00"/>
    <s v="Selbstantritt                                                         "/>
    <d v="2018-04-19T00:00:00"/>
    <n v="402"/>
    <s v="Verletzungen der Privatsphäre und bestimmter Berufsgeheimnisse"/>
  </r>
  <r>
    <n v="165"/>
    <n v="2015"/>
    <n v="119905"/>
    <s v="M                   "/>
    <x v="9"/>
    <n v="19870305"/>
    <d v="2015-11-09T08:55:00"/>
    <d v="2016-08-09T08:19:00"/>
    <s v="Entweichung         "/>
    <x v="3"/>
    <s v=" Wien-Simmering"/>
    <s v="Hauptanstalt"/>
    <s v="Strafhaft"/>
    <s v="gelockerter Vollzug"/>
    <s v="§ 126 Abs 2 Z 3 Berufsausbildung, -fortbildung / ambulante Behandlung"/>
    <d v="2016-08-09T08:20:00"/>
    <d v="2016-08-09T11:30:00"/>
    <s v="JW Wien-Josefstadt                                                    "/>
    <d v="2017-05-29T12:55:00"/>
    <n v="567.16666666666424"/>
    <s v="Delikte gegen fremdes Vermögen"/>
  </r>
  <r>
    <n v="166"/>
    <n v="2016"/>
    <n v="120063"/>
    <s v="M                   "/>
    <x v="0"/>
    <n v="19910923"/>
    <d v="2016-04-16T18:30:00"/>
    <d v="2016-08-03T16:39:00"/>
    <s v="Nichtrückkehr       "/>
    <x v="1"/>
    <s v=" Wien-Simmering"/>
    <s v="Hauptanstalt"/>
    <s v="Strafhaft"/>
    <s v="gelockerter Vollzug,Normalvollzug"/>
    <s v="§ 126 Abs 2 Z 2 unbewachte Arbeit (auch Außenarbeit), § 126 Abs 2 Z 4 Ausgang (im Sinne des § 99a), § 126 Abs 2 Z 3 Berufsausbildung, -fortbildung / ambulante Behandlung, § 126 Abs 2 Z 1 Aufenthaltsräume / Tore am Tage nicht verschlossen"/>
    <d v="2016-08-03T16:40:00"/>
    <d v="2016-08-03T20:00:00"/>
    <s v="PI Sollenau                                                           "/>
    <d v="2017-08-14T12:10:00"/>
    <n v="484.73611111110949"/>
    <s v="Delikte gegen fremdes Vermögen"/>
  </r>
  <r>
    <n v="170"/>
    <n v="2017"/>
    <n v="121011"/>
    <s v="M                   "/>
    <x v="12"/>
    <n v="19770108"/>
    <d v="2017-01-07T19:00:00"/>
    <d v="9999-12-31T23:59:00"/>
    <s v="Nichtrückkehr       "/>
    <x v="1"/>
    <s v=" Graz-Jakomini"/>
    <s v="Hauptanstalt"/>
    <s v="Strafhaft"/>
    <s v="gelockerter Vollzug"/>
    <s v="§ 126 Abs 2 Z 4 Ausgang (im Sinne des § 99a)"/>
    <s v="NULL"/>
    <s v="NULL"/>
    <s v="NULL"/>
    <d v="2017-09-11T00:00:00"/>
    <n v="247"/>
    <s v="Strafbare Handlungen gegen fremdes Vermögen"/>
  </r>
  <r>
    <n v="175"/>
    <n v="2015"/>
    <n v="123446"/>
    <s v="M                   "/>
    <x v="0"/>
    <n v="19900714"/>
    <d v="2015-10-19T10:00:00"/>
    <d v="2016-01-08T19:38:00"/>
    <s v="Nichtrückkehr       "/>
    <x v="1"/>
    <s v=" Hirtenberg"/>
    <s v="Hauptanstalt"/>
    <s v="Strafhaft"/>
    <s v="Entlassungsvollzug,Erstvollzug,gelockerter Vollzug"/>
    <s v="§ 126 Abs 2 Z 4 Ausgang (im Sinne des § 99a)"/>
    <d v="2016-01-08T19:39:00"/>
    <d v="2016-01-08T21:10:00"/>
    <s v="PI Maroltingergasse                                                   "/>
    <d v="2018-10-02T02:09:00"/>
    <n v="1078.6729166666701"/>
    <s v="Delikte gegen fremdes Vermögen"/>
  </r>
  <r>
    <n v="176"/>
    <n v="2015"/>
    <n v="123511"/>
    <s v="M                   "/>
    <x v="0"/>
    <n v="19920810"/>
    <d v="2015-07-02T07:20:00"/>
    <d v="2015-08-21T21:21:00"/>
    <s v="Nichtrückkehr       "/>
    <x v="4"/>
    <s v=" Leoben"/>
    <s v="Hauptanstalt"/>
    <s v="Strafhaft"/>
    <s v="gelockerter Vollzug"/>
    <s v="§ 126 Abs 3 Freigang, § 126 Abs 2 Z 4 Ausgang (im Sinne des § 99a), § 126 Abs 2 Z 1 Aufenthaltsräume / Tore am Tage nicht verschlossen"/>
    <d v="2015-08-21T21:22:00"/>
    <d v="2015-08-23T08:30:00"/>
    <s v="PI Liezen                                                             "/>
    <d v="2017-07-01T04:32:00"/>
    <n v="729.88333333333139"/>
    <s v="Delikte gegen Leib und Leben"/>
  </r>
  <r>
    <n v="177"/>
    <n v="2015"/>
    <n v="124195"/>
    <s v="W                   "/>
    <x v="3"/>
    <n v="19900616"/>
    <d v="2015-04-22T19:00:00"/>
    <d v="2015-04-29T18:05:00"/>
    <s v="Nichtrückkehr       "/>
    <x v="0"/>
    <s v=" Salzburg"/>
    <s v="Hauptanstalt"/>
    <s v="Strafhaft"/>
    <s v="gelockerter Vollzug"/>
    <s v="§ 126 Abs 4 Gruppenausgang in Begleitung"/>
    <s v="NULL"/>
    <d v="2015-04-29T18:05:00"/>
    <s v="Selbstantritt                                                         "/>
    <d v="2015-08-02T04:22:00"/>
    <n v="101.39027777777665"/>
    <s v="Delikte gegen fremdes Vermögen"/>
  </r>
  <r>
    <n v="179"/>
    <n v="2015"/>
    <n v="124725"/>
    <s v="M                   "/>
    <x v="3"/>
    <n v="19771128"/>
    <d v="2015-10-09T18:00:00"/>
    <d v="2016-09-30T19:19:00"/>
    <s v="Nichtrückkehr       "/>
    <x v="1"/>
    <s v=" Hirtenberg"/>
    <s v="ASt. Münchendorf"/>
    <s v="Strafhaft"/>
    <s v="gelockerter Vollzug,Normalvollzug"/>
    <s v="§ 126 Abs 2 Z 4 Ausgang (im Sinne des § 99a), § 126 Abs 2 Z 1 Aufenthaltsräume / Tore am Tage nicht verschlossen"/>
    <d v="2016-09-30T19:20:00"/>
    <d v="2016-09-30T23:45:00"/>
    <s v="SPK Schwechat                                                         "/>
    <d v="2017-11-26T20:55:00"/>
    <n v="779.12152777778101"/>
    <s v="Delikte gegen fremdes Vermögen"/>
  </r>
  <r>
    <n v="181"/>
    <n v="2016"/>
    <n v="125129"/>
    <s v="M                   "/>
    <x v="7"/>
    <n v="19720405"/>
    <d v="2016-12-15T13:30:00"/>
    <d v="2016-12-15T17:00:00"/>
    <s v="Nichtrückkehr       "/>
    <x v="4"/>
    <s v=" Wien-Simmering"/>
    <s v="Hauptanstalt"/>
    <s v="Strafhaft"/>
    <s v="Entlassungsvollzug,Erstvollzug,gelockerter Vollzug"/>
    <s v="§ 126 Abs 2 Z 2 unbewachte Arbeit (nur innerhalb der Anstalt), § 126 Abs 4 Gruppenausgang in Begleitung, § 126 Abs 2 Z 2 unbewachte Arbeit (auch Außenarbeit), § 126 Abs 2 Z 4 Ausgang (im Sinne des § 99a), § 126 Abs 3 u 4 Freigang mit Bewegung im Freien, § 126 Abs 2 Z 3 Berufsausbildung, -fortbildung / ambulante Behandlung, § 126 Abs 2 Z 1 Aufenthaltsräume / Tore am Tage nicht verschlossen"/>
    <s v="NULL"/>
    <d v="2016-12-15T17:00:00"/>
    <s v="Selbstantritt                                                         "/>
    <d v="2018-05-09T00:00:00"/>
    <n v="476"/>
    <s v="Delikte nach dem SMG"/>
  </r>
  <r>
    <n v="182"/>
    <n v="2016"/>
    <n v="125129"/>
    <s v="M                   "/>
    <x v="7"/>
    <n v="19720405"/>
    <d v="2016-08-18T20:00:00"/>
    <d v="2016-08-19T05:30:00"/>
    <s v="Nichtrückkehr       "/>
    <x v="4"/>
    <s v=" Wien-Simmering"/>
    <s v="Hauptanstalt"/>
    <s v="Strafhaft"/>
    <s v="elektron. überwachter Hausarrest"/>
    <s v="elektr. überwachter Hausarrest"/>
    <s v="NULL"/>
    <d v="2016-08-19T05:30:00"/>
    <s v="Selbstantritt                                                         "/>
    <d v="2018-05-09T00:00:00"/>
    <n v="476"/>
    <s v="Delikte nach dem SMG"/>
  </r>
  <r>
    <n v="184"/>
    <n v="2016"/>
    <n v="125955"/>
    <s v="M                   "/>
    <x v="0"/>
    <n v="19940808"/>
    <d v="2016-10-17T22:00:00"/>
    <d v="2017-01-02T02:30:00"/>
    <s v="Nichtrückkehr       "/>
    <x v="3"/>
    <s v=" St. Pölten                                                                                                                                                                                                                        "/>
    <s v="Hauptanstalt"/>
    <s v="Strafhaft"/>
    <s v="gelockerter Vollzug"/>
    <s v="§ 126 Abs 4 Gruppenausgang in Begleitung, § 126 Abs 3 Freigang, § 126 Abs 2 Z 4 Ausgang (im Sinne des § 99a), § 126 Abs 3 u 4 Freigang mit Bewegung im Freien, § 126 Abs 2 Z 3 Berufsausbildung, -fortbildung / ambulante Behandlung, § 126 Abs 2 Z 1 Aufenthaltsräume / Tore am Tage nicht verschlossen"/>
    <s v="NULL"/>
    <d v="2017-01-02T02:30:00"/>
    <s v="Selbstantritt                                                         "/>
    <d v="2017-06-01T00:00:00"/>
    <n v="227"/>
    <s v="Strafbare Handlungen gegen die Staatsgewalt"/>
  </r>
  <r>
    <n v="186"/>
    <n v="2015"/>
    <n v="126333"/>
    <s v="M                   "/>
    <x v="0"/>
    <n v="19900306"/>
    <d v="2015-01-30T19:30:00"/>
    <d v="2015-02-02T09:29:00"/>
    <s v="Nichtrückkehr       "/>
    <x v="3"/>
    <s v=" Salzburg"/>
    <s v="Hauptanstalt"/>
    <s v="Strafhaft"/>
    <s v="gelockerter Vollzug"/>
    <s v="§ 126 Abs 2 Z 3 Berufsausbildung, -fortbildung / ambulante Behandlung"/>
    <d v="2015-02-02T09:30:00"/>
    <d v="2015-02-02T11:25:00"/>
    <s v="PI Wals                                                               "/>
    <d v="2015-03-04T01:00:00"/>
    <n v="32.229166666664241"/>
    <s v="Sonstige Delikte"/>
  </r>
  <r>
    <n v="191"/>
    <n v="2015"/>
    <n v="129166"/>
    <s v="M                   "/>
    <x v="3"/>
    <n v="19801123"/>
    <d v="2015-03-03T12:00:00"/>
    <d v="2016-05-30T21:10:00"/>
    <s v="Nichtrückkehr       "/>
    <x v="2"/>
    <s v=" Korneuburg"/>
    <s v="Hauptanstalt"/>
    <s v="Strafhaft"/>
    <s v="gelockerter Vollzug,Normalvollzug"/>
    <s v="§ 126 Abs 2 Z 2 unbewachte Arbeit (auch Außenarbeit), § 126 Abs 2 Z 4 Ausgang (im Sinne des § 99a), § 126 Abs 2 Z 3 Berufsausbildung, -fortbildung / ambulante Behandlung, § 126 Abs 2 Z 1 Aufenthaltsräume / Tore am Tage nicht verschlossen"/>
    <d v="2016-05-30T21:11:00"/>
    <d v="2016-05-31T09:36:00"/>
    <s v="SPK 15 Fünfhaus                                                       "/>
    <d v="2016-06-10T03:26:00"/>
    <n v="464.6430555555562"/>
    <s v="Delikte nach dem SMG"/>
  </r>
  <r>
    <n v="193"/>
    <n v="2017"/>
    <n v="129425"/>
    <s v="M                   "/>
    <x v="18"/>
    <n v="19930810"/>
    <d v="2017-03-17T08:35:00"/>
    <d v="2017-03-17T13:00:00"/>
    <s v="Nichtrückkehr       "/>
    <x v="5"/>
    <s v=" Linz"/>
    <s v="ASt. Asten"/>
    <s v="Strafhaft"/>
    <s v="gelockerter Vollzug"/>
    <s v="§ 126 Abs 3 Freigang, § 126 Abs 2 Z 4 Ausgang (im Sinne des § 99a)"/>
    <s v="NULL"/>
    <d v="2017-03-17T13:00:00"/>
    <s v="Selbstantritt                                                         "/>
    <d v="2017-05-06T00:00:00"/>
    <n v="49"/>
    <s v="Strafbare Handlungen gegen die Staatsgewalt"/>
  </r>
  <r>
    <n v="194"/>
    <n v="2015"/>
    <n v="130059"/>
    <s v="M                   "/>
    <x v="3"/>
    <n v="19740602"/>
    <d v="2015-05-30T19:30:00"/>
    <d v="2015-05-30T22:50:00"/>
    <s v="Nichtrückkehr       "/>
    <x v="0"/>
    <s v=" Ried/Innkreis"/>
    <s v="Hauptanstalt"/>
    <s v="Strafhaft"/>
    <s v="gelockerter Vollzug"/>
    <s v="§ 126 Abs 4 Gruppenausgang in Begleitung, § 126 Abs 2 Z 4 Ausgang (im Sinne des § 99a), § 126 Abs 2 Z 3 Berufsausbildung, -fortbildung / ambulante Behandlung, § 126 Abs 2 Z 1 Aufenthaltsräume / Tore am Tage nicht verschlossen"/>
    <s v="NULL"/>
    <d v="2015-05-30T22:50:00"/>
    <s v="Selbstantritt                                                         "/>
    <d v="2016-01-06T10:00:00"/>
    <n v="220.60416666666424"/>
    <s v="Delikte gegen fremdes Vermögen"/>
  </r>
  <r>
    <n v="195"/>
    <n v="2016"/>
    <n v="130179"/>
    <s v="M                   "/>
    <x v="19"/>
    <n v="19740621"/>
    <d v="2016-07-10T17:00:00"/>
    <d v="2016-07-10T18:40:00"/>
    <s v="Nichtrückkehr       "/>
    <x v="1"/>
    <s v=" Graz-Jakomini"/>
    <s v="Hauptanstalt"/>
    <s v="Strafhaft"/>
    <s v="gelockerter Vollzug"/>
    <s v="§ 126 Abs 2 Z 4 Ausgang (im Sinne des § 99a)"/>
    <s v="NULL"/>
    <d v="2016-07-10T18:40:00"/>
    <s v="Selbstantritt                                                         "/>
    <d v="2016-10-29T00:00:00"/>
    <n v="110"/>
    <s v="Strafbare Handlungen gegen fremdes Vermögen"/>
  </r>
  <r>
    <n v="196"/>
    <n v="2017"/>
    <n v="130762"/>
    <s v="M                   "/>
    <x v="0"/>
    <n v="19920110"/>
    <d v="2017-02-07T10:30:00"/>
    <d v="2017-02-07T16:55:00"/>
    <s v="Nichtrückkehr       "/>
    <x v="3"/>
    <s v=" Feldkirch"/>
    <s v="ASt. Dornbirn"/>
    <s v="Strafhaft"/>
    <s v="gelockerter Vollzug"/>
    <s v="§ 126 Abs 2 Z 2 unbewachte Arbeit (auch Außenarbeit), § 126 Abs 3 Freigang, § 126 Abs 2 Z 1 Aufenthaltsräume / Tore am Tage nicht verschlossen"/>
    <s v="NULL"/>
    <d v="2017-02-07T16:55:00"/>
    <s v="Selbstantritt                                                         "/>
    <d v="2017-07-24T00:00:00"/>
    <n v="167"/>
    <s v="Strafbare Handlungen gegen fremdes Vermögen"/>
  </r>
  <r>
    <n v="197"/>
    <n v="2016"/>
    <n v="131491"/>
    <s v="M                   "/>
    <x v="3"/>
    <n v="19800225"/>
    <d v="2016-05-22T18:30:00"/>
    <d v="9999-12-31T23:59:00"/>
    <s v="Nichtrückkehr       "/>
    <x v="0"/>
    <s v=" Feldkirch"/>
    <s v="ASt. Dornbirn"/>
    <s v="Strafhaft"/>
    <s v="gelockerter Vollzug"/>
    <s v="§ 126 Abs 2 Z 4 Ausgang (im Sinne des § 99a)"/>
    <s v="NULL"/>
    <s v="NULL"/>
    <s v="NULL"/>
    <d v="2017-07-26T00:00:00"/>
    <n v="430"/>
    <s v="Delikte nach dem SMG"/>
  </r>
  <r>
    <n v="199"/>
    <n v="2016"/>
    <n v="132331"/>
    <s v="W                   "/>
    <x v="0"/>
    <n v="19850427"/>
    <d v="2016-02-11T16:30:00"/>
    <d v="2016-03-01T13:59:00"/>
    <s v="Nichtrückkehr       "/>
    <x v="2"/>
    <s v=" Wien-Favoriten"/>
    <s v="Hauptanstalt"/>
    <s v="Strafhaft"/>
    <s v="§ 68a StVG,gelockerter Vollzug"/>
    <s v="§ 126 Abs 3 Freigang"/>
    <d v="2016-03-01T14:00:00"/>
    <d v="2016-03-01T23:00:00"/>
    <s v="PI Laurenzerberg                                                      "/>
    <d v="2017-01-14T01:45:00"/>
    <n v="337.38541666666424"/>
    <s v="Delikte gegen fremdes Vermögen"/>
  </r>
  <r>
    <n v="201"/>
    <n v="2015"/>
    <n v="132870"/>
    <s v="M                   "/>
    <x v="20"/>
    <n v="19900826"/>
    <d v="2015-11-21T18:30:00"/>
    <d v="2016-03-12T01:44:00"/>
    <s v="Nichtrückkehr       "/>
    <x v="1"/>
    <s v=" Wien-Simmering"/>
    <s v="Hauptanstalt"/>
    <s v="Strafhaft"/>
    <s v="Entlassungsvollzug,gelockerter Vollzug,Normalvollzug"/>
    <s v="§ 126 Abs 2 Z 2 unbewachte Arbeit (auch Außenarbeit), § 126 Abs 2 Z 4 Ausgang (im Sinne des § 99a), § 126 Abs 2 Z 3 Berufsausbildung, -fortbildung / ambulante Behandlung, § 126 Abs 2 Z 1 Aufenthaltsräume / Tore am Tage nicht verschlossen"/>
    <d v="2016-03-12T01:45:00"/>
    <d v="2016-03-12T03:20:00"/>
    <s v="PI Schönbrunner Str.                                                  "/>
    <d v="2017-07-26T05:30:00"/>
    <n v="612.45833333332848"/>
    <s v="Delikte gegen fremdes Vermögen"/>
  </r>
  <r>
    <n v="202"/>
    <n v="2016"/>
    <n v="132987"/>
    <s v="M                   "/>
    <x v="21"/>
    <n v="19760911"/>
    <d v="2016-07-31T13:00:00"/>
    <d v="2016-11-08T10:59:00"/>
    <s v="Nichtrückkehr       "/>
    <x v="1"/>
    <s v=" Stein"/>
    <s v="Oberfucha"/>
    <s v="Strafhaft"/>
    <s v="gelockerter Vollzug"/>
    <s v="§ 126 Abs 4 Gruppenausgang in Begleitung, § 126 Abs 2 Z 3 Berufsausbildung, -fortbildung / ambulante Behandlung, § 126 Abs 2 Z 1 Aufenthaltsräume / Tore am Tage nicht verschlossen"/>
    <d v="2016-11-08T11:00:00"/>
    <d v="2016-11-08T11:30:00"/>
    <s v="SPK Salzburg                                                          "/>
    <d v="2018-03-21T00:00:00"/>
    <n v="598"/>
    <s v="Strafbare Handlungen gegen fremdes Vermögen"/>
  </r>
  <r>
    <n v="209"/>
    <n v="2015"/>
    <n v="136734"/>
    <s v="W                   "/>
    <x v="10"/>
    <n v="19840915"/>
    <d v="2015-10-02T19:00:00"/>
    <d v="9999-12-31T23:59:00"/>
    <s v="Nichtrückkehr       "/>
    <x v="2"/>
    <s v=" Wien-Favoriten"/>
    <s v="Hauptanstalt"/>
    <s v="Strafhaft"/>
    <s v="§ 68a StVG,gelockerter Vollzug"/>
    <s v="§ 126 Abs 3 u 4 Freigang mit Bewegung im Freien, § 126 Abs 2 Z 3 Berufsausbildung, -fortbildung / ambulante Behandlung"/>
    <s v="NULL"/>
    <s v="NULL"/>
    <s v="NULL"/>
    <d v="2016-02-27T05:00:00"/>
    <n v="147.41666666667152"/>
    <s v="Delikte gegen fremdes Vermögen"/>
  </r>
  <r>
    <n v="210"/>
    <n v="2016"/>
    <n v="137487"/>
    <s v="M                   "/>
    <x v="22"/>
    <n v="19670905"/>
    <d v="2016-02-27T18:00:00"/>
    <d v="9999-12-31T23:59:00"/>
    <s v="Nichtrückkehr       "/>
    <x v="0"/>
    <s v=" Wien-Simmering"/>
    <s v="Hauptanstalt"/>
    <s v="Strafhaft"/>
    <s v="gelockerter Vollzug"/>
    <s v="§ 126 Abs 4 Gruppenausgang in Begleitung, § 126 Abs 2 Z 4 Ausgang (im Sinne des § 99a), § 126 Abs 2 Z 3 Berufsausbildung, -fortbildung / ambulante Behandlung, § 126 Abs 2 Z 1 Aufenthaltsräume / Tore am Tage nicht verschlossen"/>
    <s v="NULL"/>
    <s v="NULL"/>
    <s v="NULL"/>
    <d v="2017-12-09T06:00:00"/>
    <n v="650.5"/>
    <s v="Delikte gegen fremdes Vermögen"/>
  </r>
  <r>
    <n v="211"/>
    <n v="2016"/>
    <n v="137567"/>
    <s v="M                   "/>
    <x v="0"/>
    <n v="19951125"/>
    <d v="2016-09-02T13:30:00"/>
    <d v="2016-09-02T14:45:00"/>
    <s v="Nichtrückkehr       "/>
    <x v="3"/>
    <s v=" Graz-Jakomini"/>
    <s v="Hauptanstalt"/>
    <s v="Strafhaft"/>
    <s v="Entlassungsvollzug,Erstvollzug,gelockerter Vollzug"/>
    <s v="§ 126 Abs 2 Z 3 Berufsausbildung, -fortbildung / ambulante Behandlung"/>
    <s v="NULL"/>
    <d v="2016-09-02T14:45:00"/>
    <s v="Selbstantritt                                                         "/>
    <d v="2017-12-12T00:00:00"/>
    <n v="466"/>
    <s v="Strafbare Handlungen gegen die sexuelle Integrität und Selbstbestimmung"/>
  </r>
  <r>
    <n v="212"/>
    <n v="2015"/>
    <n v="137655"/>
    <s v="M                   "/>
    <x v="0"/>
    <n v="19850815"/>
    <d v="2015-04-26T13:00:00"/>
    <d v="2015-04-26T20:14:00"/>
    <s v="Nichtrückkehr       "/>
    <x v="1"/>
    <s v=" Klagenfurt"/>
    <s v="Hauptanstalt"/>
    <s v="Strafhaft"/>
    <s v="gelockerter Vollzug"/>
    <s v="§ 126 Abs 3 Freigang"/>
    <d v="2015-04-26T20:15:00"/>
    <d v="2015-04-26T23:15:00"/>
    <s v="PI Straßburg                                                          "/>
    <d v="2015-12-20T15:45:00"/>
    <n v="238.11458333333576"/>
    <s v="Sonstige Delikte"/>
  </r>
  <r>
    <n v="213"/>
    <n v="2016"/>
    <n v="138033"/>
    <s v="M                   "/>
    <x v="0"/>
    <n v="19960716"/>
    <d v="2016-10-09T18:00:00"/>
    <d v="2016-10-10T22:24:00"/>
    <s v="Nichtrückkehr       "/>
    <x v="1"/>
    <s v=" Leoben"/>
    <s v="Hauptanstalt"/>
    <s v="Strafhaft"/>
    <s v="gelockerter Vollzug"/>
    <s v="§ 126 Abs 3 Freigang, § 126 Abs 2 Z 4 Ausgang (im Sinne des § 99a), § 126 Abs 2 Z 1 Aufenthaltsräume / Tore am Tage nicht verschlossen"/>
    <d v="2016-10-10T22:25:00"/>
    <d v="2016-10-11T00:45:00"/>
    <s v="PI Rottenmann                                                         "/>
    <d v="2018-05-30T00:00:00"/>
    <n v="597"/>
    <s v="Strafbare Handlungen gegen fremdes Vermögen"/>
  </r>
  <r>
    <n v="215"/>
    <n v="2015"/>
    <n v="138803"/>
    <s v="M                   "/>
    <x v="0"/>
    <n v="19921025"/>
    <d v="2015-03-08T20:00:00"/>
    <d v="2015-03-09T08:00:00"/>
    <s v="Nichtrückkehr       "/>
    <x v="0"/>
    <s v=" Wien-Josefstadt"/>
    <s v="Hauptanstalt"/>
    <s v="Strafhaft"/>
    <s v="gelockerter Vollzug"/>
    <s v="§ 126 Abs 2 Z 2 unbewachte Arbeit (auch Außenarbeit)"/>
    <s v="NULL"/>
    <d v="2015-03-09T08:00:00"/>
    <s v="Selbstantritt                                                         "/>
    <d v="2015-03-23T23:30:00"/>
    <n v="15.145833333328483"/>
    <s v="Delikte gegen fremdes Vermögen"/>
  </r>
  <r>
    <n v="216"/>
    <n v="2016"/>
    <n v="139079"/>
    <s v="M                   "/>
    <x v="12"/>
    <n v="19900531"/>
    <d v="2016-08-13T19:00:00"/>
    <d v="9999-12-31T23:59:00"/>
    <s v="Nichtrückkehr       "/>
    <x v="1"/>
    <s v=" Graz-Jakomini"/>
    <s v="Hauptanstalt"/>
    <s v="Strafhaft"/>
    <s v="gelockerter Vollzug"/>
    <s v="§ 126 Abs 2 Z 4 Ausgang (im Sinne des § 99a)"/>
    <s v="NULL"/>
    <s v="NULL"/>
    <s v="NULL"/>
    <d v="2016-10-26T00:00:00"/>
    <n v="74"/>
    <s v="Strafbare Handlungen gegen fremdes Vermögen"/>
  </r>
  <r>
    <n v="218"/>
    <n v="2016"/>
    <n v="139300"/>
    <s v="M                   "/>
    <x v="0"/>
    <n v="19771024"/>
    <d v="2016-11-17T22:40:00"/>
    <d v="2016-11-18T19:19:00"/>
    <s v="Nichtrückkehr       "/>
    <x v="3"/>
    <s v=" Graz-Karlau"/>
    <s v="Hauptanstalt"/>
    <s v="Strafhaft"/>
    <s v="Erstvollzug,gelockerter Vollzug"/>
    <s v="§ 126 Abs 2 Z 3 Berufsausbildung, -fortbildung / ambulante Behandlung"/>
    <d v="2016-11-18T19:20:00"/>
    <d v="2016-11-18T19:45:00"/>
    <s v="PI Graz-Schmiedgasse                                                  "/>
    <d v="2019-03-18T00:00:00"/>
    <n v="850"/>
    <s v="Strafbare Handlungen gegen fremdes Vermögen"/>
  </r>
  <r>
    <n v="219"/>
    <n v="2016"/>
    <n v="139460"/>
    <s v="M                   "/>
    <x v="13"/>
    <n v="19910801"/>
    <d v="2016-08-23T16:15:00"/>
    <d v="2016-08-23T18:30:00"/>
    <s v="Nichtrückkehr       "/>
    <x v="4"/>
    <s v=" Linz"/>
    <s v="ASt. Asten"/>
    <s v="Strafhaft"/>
    <s v="gelockerter Vollzug"/>
    <s v="§ 126 Abs 3 Freigang"/>
    <s v="NULL"/>
    <d v="2016-08-23T18:30:00"/>
    <s v="Selbstantritt                                                         "/>
    <d v="2016-12-30T00:00:00"/>
    <n v="129"/>
    <s v="Sonstige Delikte"/>
  </r>
  <r>
    <n v="220"/>
    <n v="2015"/>
    <n v="139497"/>
    <s v="M                   "/>
    <x v="0"/>
    <n v="19910121"/>
    <d v="2015-05-30T20:00:00"/>
    <d v="2015-05-30T23:19:00"/>
    <s v="Nichtrückkehr       "/>
    <x v="1"/>
    <s v=" St. Pölten                                                                                                                                                                                                                        "/>
    <s v="Hauptanstalt"/>
    <s v="Strafhaft"/>
    <s v="gelockerter Vollzug"/>
    <s v="§ 126 Abs 4 Gruppenausgang in Begleitung, § 126 Abs 2 Z 4 Ausgang (im Sinne des § 99a), § 126 Abs 2 Z 3 Berufsausbildung, -fortbildung / ambulante Behandlung, § 126 Abs 2 Z 1 Aufenthaltsräume / Tore am Tage nicht verschlossen"/>
    <d v="2015-05-30T23:20:00"/>
    <d v="2015-05-31T08:15:00"/>
    <s v="PI Amstetten                                                          "/>
    <d v="2015-06-28T00:30:00"/>
    <n v="28.1875"/>
    <s v="Delikte gegen fremdes Vermögen"/>
  </r>
  <r>
    <n v="222"/>
    <n v="2016"/>
    <n v="140433"/>
    <s v="M                   "/>
    <x v="0"/>
    <n v="19900923"/>
    <d v="2016-01-08T10:00:00"/>
    <d v="2016-01-08T16:54:00"/>
    <s v="Nichtrückkehr       "/>
    <x v="0"/>
    <s v=" Innsbruck"/>
    <s v="Hauptanstalt"/>
    <s v="Strafhaft"/>
    <s v="gelockerter Vollzug"/>
    <s v="§ 126 Abs 3 u 4 Freigang mit Bewegung im Freien"/>
    <d v="2016-01-08T16:55:00"/>
    <d v="2016-01-08T18:10:00"/>
    <s v="PI Innsbruck Pradl                                                    "/>
    <d v="2016-06-01T02:35:00"/>
    <n v="144.69097222222626"/>
    <s v="Delikte gegen fremdes Vermögen"/>
  </r>
  <r>
    <n v="224"/>
    <n v="2015"/>
    <n v="140993"/>
    <s v="M                   "/>
    <x v="0"/>
    <n v="19851109"/>
    <d v="2015-10-01T19:00:00"/>
    <d v="2015-12-16T06:27:00"/>
    <s v="Nichtrückkehr       "/>
    <x v="0"/>
    <s v=" Innsbruck"/>
    <s v="Hauptanstalt"/>
    <s v="Strafhaft"/>
    <s v="Erstvollzug,gelockerter Vollzug"/>
    <s v="§ 126 Abs 2 Z 2 unbewachte Arbeit (auch Außenarbeit)"/>
    <d v="2015-12-16T06:28:00"/>
    <d v="2015-12-16T07:45:00"/>
    <s v="PI Hall In Tirol                                                      "/>
    <d v="2016-05-27T08:13:00"/>
    <n v="238.55069444444962"/>
    <s v="Sonstige Delikte"/>
  </r>
  <r>
    <n v="227"/>
    <n v="2015"/>
    <n v="141520"/>
    <s v="M                   "/>
    <x v="12"/>
    <n v="19930701"/>
    <d v="2015-12-10T12:00:00"/>
    <d v="2016-03-07T16:10:00"/>
    <s v="Nichtrückkehr       "/>
    <x v="1"/>
    <s v=" Graz-Jakomini"/>
    <s v="Hauptanstalt"/>
    <s v="Strafhaft"/>
    <s v="gelockerter Vollzug"/>
    <s v="§ 126 Abs 2 Z 4 Ausgang (im Sinne des § 99a)"/>
    <d v="2016-03-07T16:11:00"/>
    <d v="2016-03-07T20:15:00"/>
    <s v="PI Van der Nüll-Gasse                                                 "/>
    <d v="2016-06-07T02:09:00"/>
    <n v="179.5895833333343"/>
    <s v="Delikte gegen fremdes Vermögen"/>
  </r>
  <r>
    <n v="228"/>
    <n v="2016"/>
    <n v="141715"/>
    <s v="M                   "/>
    <x v="12"/>
    <n v="19921006"/>
    <d v="2016-06-04T14:00:00"/>
    <d v="2016-11-11T11:49:00"/>
    <s v="Nichtrückkehr       "/>
    <x v="1"/>
    <s v=" Graz-Jakomini"/>
    <s v="Hauptanstalt"/>
    <s v="Strafhaft"/>
    <s v="gelockerter Vollzug"/>
    <s v="§ 126 Abs 2 Z 4 Ausgang (im Sinne des § 99a)"/>
    <d v="2016-11-11T11:50:00"/>
    <d v="2016-11-11T16:20:00"/>
    <s v="PI Graz-Schmiedgasse                                                  "/>
    <d v="2016-10-10T00:00:00"/>
    <n v="128"/>
    <s v="Delikte gegen Leib und Leben"/>
  </r>
  <r>
    <n v="229"/>
    <n v="2016"/>
    <n v="141774"/>
    <s v="M                   "/>
    <x v="16"/>
    <n v="19850105"/>
    <d v="2016-05-16T16:00:00"/>
    <d v="9999-12-31T23:59:00"/>
    <s v="Nichtrückkehr       "/>
    <x v="2"/>
    <s v=" Ried/Innkreis"/>
    <s v="Hauptanstalt"/>
    <s v="Strafhaft"/>
    <s v="gelockerter Vollzug"/>
    <s v="§ 126 Abs 3 u 4 Freigang mit Bewegung im Freien"/>
    <s v="NULL"/>
    <s v="NULL"/>
    <s v="NULL"/>
    <d v="2016-07-26T00:00:00"/>
    <n v="71"/>
    <s v="Delikte nach dem SMG"/>
  </r>
  <r>
    <n v="234"/>
    <n v="2016"/>
    <n v="143906"/>
    <s v="W                   "/>
    <x v="0"/>
    <n v="20000626"/>
    <d v="2016-05-24T19:00:00"/>
    <d v="2016-05-24T21:50:00"/>
    <s v="Nichtrückkehr       "/>
    <x v="0"/>
    <s v=" Innsbruck"/>
    <s v="Hauptanstalt"/>
    <s v="Strafhaft"/>
    <s v="Erstvollzug,gelockerter Vollzug,Jugendstrafvollzug"/>
    <s v="§ 126 Abs 4 Gruppenausgang in Begleitung"/>
    <s v="NULL"/>
    <d v="2016-05-24T21:50:00"/>
    <s v="Selbstantritt                                                         "/>
    <d v="2016-09-27T00:00:00"/>
    <n v="126"/>
    <s v="Strafbare Handlungen gegen die Staatsgewalt"/>
  </r>
  <r>
    <n v="238"/>
    <n v="2016"/>
    <n v="144591"/>
    <s v="M                   "/>
    <x v="20"/>
    <n v="19911113"/>
    <d v="2016-07-24T19:00:00"/>
    <d v="2016-08-30T19:09:00"/>
    <s v="Nichtrückkehr       "/>
    <x v="1"/>
    <s v=" Graz-Jakomini"/>
    <s v="ASt. Paulustorgasse"/>
    <s v="Strafhaft"/>
    <s v="gelockerter Vollzug"/>
    <s v="§ 126 Abs 3 u 4 Freigang mit Bewegung im Freien"/>
    <d v="2016-08-30T19:10:00"/>
    <d v="2016-08-30T23:05:00"/>
    <s v="SPK Schwechat                                                         "/>
    <d v="2017-11-23T00:00:00"/>
    <n v="487"/>
    <s v="Strafbare Handlungen gegen fremdes Vermögen"/>
  </r>
  <r>
    <n v="240"/>
    <n v="2016"/>
    <n v="144710"/>
    <s v="M                   "/>
    <x v="20"/>
    <n v="19840329"/>
    <d v="2016-05-27T19:00:00"/>
    <d v="9999-12-31T23:59:00"/>
    <s v="Nichtrückkehr       "/>
    <x v="1"/>
    <s v=" Graz-Jakomini"/>
    <s v="Hauptanstalt"/>
    <s v="Strafhaft"/>
    <s v="gelockerter Vollzug,Normalvollzug"/>
    <s v="§ 126 Abs 2 Z 4 Ausgang (im Sinne des § 99a)"/>
    <s v="NULL"/>
    <s v="NULL"/>
    <s v="NULL"/>
    <d v="2016-06-20T00:00:00"/>
    <n v="24"/>
    <s v="Strafbare Handlungen gegen fremdes Vermögen"/>
  </r>
  <r>
    <n v="241"/>
    <n v="2017"/>
    <n v="144825"/>
    <s v="M                   "/>
    <x v="7"/>
    <n v="19860509"/>
    <d v="2017-02-23T10:00:00"/>
    <d v="9999-12-31T23:59:00"/>
    <s v="Nichtrückkehr       "/>
    <x v="1"/>
    <s v=" Hirtenberg"/>
    <s v="Hauptanstalt"/>
    <s v="Strafhaft"/>
    <s v="gelockerter Vollzug"/>
    <s v="§ 126 Abs 2 Z 4 Ausgang (im Sinne des § 99a), § 126 Abs 2 Z 1 Aufenthaltsräume / Tore am Tage nicht verschlossen"/>
    <s v="NULL"/>
    <s v="NULL"/>
    <s v="NULL"/>
    <d v="2019-12-30T00:00:00"/>
    <n v="1040"/>
    <s v="Strafbare Handlungen gegen fremdes Vermögen"/>
  </r>
  <r>
    <n v="242"/>
    <n v="2016"/>
    <n v="145487"/>
    <s v="M                   "/>
    <x v="9"/>
    <n v="19951202"/>
    <d v="2016-12-10T19:00:00"/>
    <d v="2016-12-13T16:19:00"/>
    <s v="Nichtrückkehr       "/>
    <x v="0"/>
    <s v=" Salzburg"/>
    <s v="Hauptanstalt"/>
    <s v="Strafhaft"/>
    <s v="gelockerter Vollzug"/>
    <s v="§ 126 Abs 2 Z 2 unbewachte Arbeit (auch Außenarbeit), § 126 Abs 3 Freigang, § 126 Abs 2 Z 4 Ausgang (im Sinne des § 99a), § 126 Abs 3 u 4 Freigang mit Bewegung im Freien, § 126 Abs 2 Z 3 Berufsausbildung, -fortbildung / ambulante Behandlung"/>
    <d v="2016-12-13T16:20:00"/>
    <d v="2016-12-13T17:45:00"/>
    <s v="SPK Innsbruck                                                         "/>
    <d v="2017-02-22T00:00:00"/>
    <n v="74"/>
    <s v="Delikte nach dem SMG"/>
  </r>
  <r>
    <n v="243"/>
    <n v="2016"/>
    <n v="145619"/>
    <s v="M                   "/>
    <x v="12"/>
    <n v="19670211"/>
    <d v="2016-08-19T19:00:00"/>
    <d v="2016-10-18T10:59:00"/>
    <s v="Nichtrückkehr       "/>
    <x v="1"/>
    <s v=" Graz-Jakomini"/>
    <s v="Hauptanstalt"/>
    <s v="Strafhaft"/>
    <s v="gelockerter Vollzug"/>
    <s v="§ 126 Abs 2 Z 4 Ausgang (im Sinne des § 99a)"/>
    <d v="2016-10-18T11:00:00"/>
    <d v="2016-10-18T11:30:00"/>
    <s v="JW Salzburg                                                           "/>
    <d v="2017-01-24T00:00:00"/>
    <n v="158"/>
    <s v="Strafbare Handlungen gegen fremdes Vermögen"/>
  </r>
  <r>
    <n v="244"/>
    <n v="2016"/>
    <n v="145923"/>
    <s v="M                   "/>
    <x v="0"/>
    <n v="19910124"/>
    <d v="2016-04-27T17:00:00"/>
    <d v="2016-04-27T19:30:00"/>
    <s v="Nichtrückkehr       "/>
    <x v="3"/>
    <s v=" Wels"/>
    <s v="Hauptanstalt"/>
    <s v="Strafhaft"/>
    <s v="gelockerter Vollzug"/>
    <s v="§ 126 Abs 2 Z 3 Berufsausbildung, -fortbildung / ambulante Behandlung"/>
    <s v="NULL"/>
    <d v="2016-04-27T19:30:00"/>
    <s v="Selbstantritt                                                         "/>
    <d v="2016-07-08T11:30:00"/>
    <n v="71.770833333328483"/>
    <s v="Sonstige Delikte"/>
  </r>
  <r>
    <n v="245"/>
    <n v="2016"/>
    <n v="146769"/>
    <s v="M                   "/>
    <x v="23"/>
    <n v="19830519"/>
    <d v="2016-04-23T13:25:00"/>
    <d v="2016-04-23T17:45:00"/>
    <s v="Nichtrückkehr       "/>
    <x v="3"/>
    <s v=" Salzburg"/>
    <s v="Hauptanstalt"/>
    <s v="Finanzstrafhaft"/>
    <s v="gelockerter Vollzug"/>
    <s v="§ 126 Abs 2 Z 3 Berufsausbildung, -fortbildung / ambulante Behandlung"/>
    <s v="NULL"/>
    <d v="2016-04-23T17:45:00"/>
    <s v="Selbstantritt                                                         "/>
    <d v="2016-04-25T21:20:00"/>
    <n v="2.3298611111094942"/>
    <s v="Delikte gegen fremdes Vermögen"/>
  </r>
  <r>
    <n v="246"/>
    <n v="2016"/>
    <n v="146977"/>
    <s v="M                   "/>
    <x v="24"/>
    <n v="19770129"/>
    <d v="2016-08-12T12:00:00"/>
    <d v="2016-12-16T12:59:00"/>
    <s v="Nichtrückkehr       "/>
    <x v="1"/>
    <s v=" Graz-Jakomini"/>
    <s v="Hauptanstalt"/>
    <s v="Strafhaft"/>
    <s v="Erstvollzug,gelockerter Vollzug"/>
    <s v="§ 126 Abs 2 Z 4 Ausgang (im Sinne des § 99a)"/>
    <d v="2016-12-16T13:00:00"/>
    <d v="2016-12-16T15:40:00"/>
    <s v="PI Schärding                                                          "/>
    <d v="2016-12-30T00:00:00"/>
    <n v="140"/>
    <s v="Strafbare Handlungen gegen fremdes Vermögen"/>
  </r>
  <r>
    <n v="248"/>
    <n v="2016"/>
    <n v="150029"/>
    <s v="W                   "/>
    <x v="0"/>
    <n v="19910807"/>
    <d v="2016-12-01T18:00:00"/>
    <d v="2016-12-03T14:15:00"/>
    <s v="Nichtrückkehr       "/>
    <x v="0"/>
    <s v=" Wien-Josefstadt"/>
    <s v="Hauptanstalt"/>
    <s v="Strafhaft"/>
    <s v="gelockerter Vollzug"/>
    <s v="§ 126 Abs 2 Z 2 unbewachte Arbeit (auch Außenarbeit)"/>
    <d v="2016-12-03T14:15:00"/>
    <d v="2016-12-03T15:20:00"/>
    <s v="BPK Wien-Umgebung                                                     "/>
    <d v="2017-01-22T00:00:00"/>
    <n v="52"/>
    <s v="Delikte gegen fremdes Vermögen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5">
  <r>
    <n v="1"/>
    <n v="2016"/>
    <n v="96"/>
    <s v="M                   "/>
    <x v="0"/>
    <n v="19650823"/>
    <d v="2016-06-29T20:01:00"/>
    <d v="2016-09-05T15:24:00"/>
    <s v="Nichtrückkehr       "/>
    <x v="0"/>
    <s v=" Stein"/>
    <s v="Hauptanstalt"/>
    <s v="Strafhaft"/>
    <s v="Normalvollzug"/>
    <m/>
    <d v="2016-09-05T15:25:00"/>
    <d v="2016-09-05T20:00:00"/>
    <s v="SPK 1 Innere Stadt                                                    "/>
    <d v="2017-10-13T00:00:00"/>
    <n v="471"/>
    <s v="Strafbare Handlungen gegen fremdes Vermögen"/>
  </r>
  <r>
    <n v="4"/>
    <n v="2016"/>
    <n v="1692"/>
    <s v="M                   "/>
    <x v="0"/>
    <n v="19800208"/>
    <d v="2016-08-06T19:30:00"/>
    <d v="2016-12-07T21:00:00"/>
    <s v="Nichtrückkehr       "/>
    <x v="0"/>
    <s v=" Feldkirch"/>
    <s v="Hauptanstalt"/>
    <s v="Strafhaft"/>
    <s v="Normalvollzug"/>
    <m/>
    <s v="NULL"/>
    <d v="2016-12-07T21:00:00"/>
    <s v="Selbstantritt                                                         "/>
    <d v="2016-12-08T00:00:00"/>
    <n v="124"/>
    <s v="Delikte gegen Leib und Leben"/>
  </r>
  <r>
    <n v="5"/>
    <n v="2015"/>
    <n v="2099"/>
    <s v="M                   "/>
    <x v="0"/>
    <n v="19760221"/>
    <d v="2015-04-05T13:00:00"/>
    <d v="2015-04-05T19:34:00"/>
    <s v="Nichtrückkehr       "/>
    <x v="0"/>
    <s v=" Suben"/>
    <s v="Hauptanstalt"/>
    <s v="Strafhaft"/>
    <s v="Normalvollzug"/>
    <m/>
    <d v="2015-04-05T19:35:00"/>
    <d v="2015-04-05T20:10:00"/>
    <s v="LPD Tirol                                                             "/>
    <d v="2016-05-20T22:28:00"/>
    <n v="411.39444444444962"/>
    <s v="Delikte gegen fremdes Vermögen"/>
  </r>
  <r>
    <n v="8"/>
    <n v="2016"/>
    <n v="3187"/>
    <s v="M                   "/>
    <x v="0"/>
    <n v="19640124"/>
    <d v="2016-08-05T11:25:00"/>
    <d v="2016-08-20T19:24:00"/>
    <s v="Nichtrückkehr       "/>
    <x v="0"/>
    <s v=" Feldkirch"/>
    <s v="Hauptanstalt"/>
    <s v="Strafhaft"/>
    <s v="Normalvollzug"/>
    <m/>
    <d v="2016-08-20T19:25:00"/>
    <d v="2016-08-20T22:45:00"/>
    <s v="PI Feldkirch                                                          "/>
    <d v="2016-12-31T00:00:00"/>
    <n v="148"/>
    <s v="Delikte gegen Leib und Leben"/>
  </r>
  <r>
    <n v="12"/>
    <n v="2015"/>
    <n v="4776"/>
    <s v="M                   "/>
    <x v="0"/>
    <n v="19760712"/>
    <d v="2015-07-24T14:30:00"/>
    <d v="2015-10-12T20:09:00"/>
    <s v="Nichtrückkehr       "/>
    <x v="0"/>
    <s v=" Wien-Josefstadt"/>
    <s v="ASt. Wilhelmshöhe"/>
    <s v="Strafhaft"/>
    <s v="Normalvollzug"/>
    <m/>
    <d v="2015-10-12T20:10:00"/>
    <d v="2015-10-13T00:20:00"/>
    <s v="PI Aurolzmünster                                                      "/>
    <d v="2018-02-20T14:15:00"/>
    <n v="941.98958333333576"/>
    <s v="Delikte gegen fremdes Vermögen"/>
  </r>
  <r>
    <n v="15"/>
    <n v="2016"/>
    <n v="5747"/>
    <s v="M                   "/>
    <x v="0"/>
    <n v="19770107"/>
    <d v="2016-04-09T18:00:00"/>
    <d v="2016-06-16T09:14:00"/>
    <s v="Nichtrückkehr       "/>
    <x v="0"/>
    <s v=" Wien-Simmering"/>
    <s v="Hauptanstalt"/>
    <s v="Strafhaft"/>
    <s v="Entlassungsvollzug,Normalvollzug"/>
    <m/>
    <d v="2016-06-16T09:15:00"/>
    <d v="2016-06-16T22:00:00"/>
    <s v="PK Liesing                                                            "/>
    <d v="2016-06-12T07:40:00"/>
    <n v="63.569444444445253"/>
    <s v="Delikte gegen fremdes Vermögen"/>
  </r>
  <r>
    <n v="18"/>
    <n v="2016"/>
    <n v="8775"/>
    <s v="M                   "/>
    <x v="0"/>
    <n v="19750105"/>
    <d v="2016-12-20T18:00:00"/>
    <d v="2016-12-21T12:39:00"/>
    <s v="Nichtrückkehr       "/>
    <x v="0"/>
    <s v=" Wien-Simmering"/>
    <s v="Hauptanstalt"/>
    <s v="Strafhaft"/>
    <s v="Normalvollzug"/>
    <m/>
    <d v="2016-12-21T12:40:00"/>
    <d v="2016-12-21T14:40:00"/>
    <s v="SPK 12 Meidling                                                       "/>
    <d v="2017-09-07T00:00:00"/>
    <n v="261"/>
    <s v="Strafbare Handlungen gegen fremdes Vermögen"/>
  </r>
  <r>
    <n v="20"/>
    <n v="2017"/>
    <n v="9360"/>
    <s v="M                   "/>
    <x v="0"/>
    <n v="19780628"/>
    <d v="2017-02-14T20:00:00"/>
    <d v="9999-12-31T23:59:00"/>
    <s v="Nichtrückkehr       "/>
    <x v="0"/>
    <s v=" Wiener Neustadt"/>
    <s v="Hauptanstalt"/>
    <s v="Strafhaft"/>
    <s v="Entlassungsvollzug"/>
    <m/>
    <s v="NULL"/>
    <s v="NULL"/>
    <s v="NULL"/>
    <d v="2017-03-07T00:00:00"/>
    <n v="21"/>
    <s v="Strafbare Handlungen gegen die Freiheit"/>
  </r>
  <r>
    <n v="22"/>
    <n v="2015"/>
    <n v="11323"/>
    <s v="M                   "/>
    <x v="0"/>
    <n v="19761124"/>
    <d v="2015-08-16T20:00:00"/>
    <d v="2015-08-16T21:14:00"/>
    <s v="Nichtrückkehr       "/>
    <x v="0"/>
    <s v=" Klagenfurt"/>
    <s v="Hauptanstalt"/>
    <s v="Strafhaft"/>
    <s v="gelockerter Vollzug"/>
    <s v="§ 126 Abs 2 Z 1 Aufenthaltsräume / Tore am Tage nicht verschlossen"/>
    <d v="2015-08-16T21:15:00"/>
    <d v="2015-08-16T23:30:00"/>
    <s v="PI Wolfsberg                                                          "/>
    <d v="2016-06-12T05:35:00"/>
    <n v="300.39930555555475"/>
    <s v="Delikte gegen die Freiheit"/>
  </r>
  <r>
    <n v="26"/>
    <n v="2015"/>
    <n v="13109"/>
    <s v="M                   "/>
    <x v="0"/>
    <n v="19580905"/>
    <d v="2015-02-16T19:30:00"/>
    <d v="2015-02-17T16:59:00"/>
    <s v="Nichtrückkehr       "/>
    <x v="0"/>
    <s v=" Feldkirch"/>
    <s v="Hauptanstalt"/>
    <s v="Strafhaft"/>
    <s v="Entlassungsvollzug"/>
    <m/>
    <d v="2015-02-17T17:00:00"/>
    <d v="2015-02-17T18:00:00"/>
    <s v="PI Feldkirch                                                          "/>
    <d v="2015-03-07T19:10:00"/>
    <n v="18.986111111109494"/>
    <s v="Delikte gegen fremdes Vermögen"/>
  </r>
  <r>
    <n v="28"/>
    <n v="2015"/>
    <n v="15593"/>
    <s v="M                   "/>
    <x v="0"/>
    <n v="19780819"/>
    <d v="2015-12-10T18:00:00"/>
    <d v="2015-12-18T00:59:00"/>
    <s v="Nichtrückkehr       "/>
    <x v="0"/>
    <s v=" Klagenfurt"/>
    <s v="Hauptanstalt"/>
    <s v="Strafhaft"/>
    <s v="Normalvollzug"/>
    <m/>
    <d v="2015-12-18T01:00:00"/>
    <d v="2015-12-18T01:05:00"/>
    <s v="PI Klagenfurt-Landhaushof                                             "/>
    <d v="2016-12-02T13:45:00"/>
    <n v="357.82291666666424"/>
    <s v="Delikte gegen fremdes Vermögen"/>
  </r>
  <r>
    <n v="31"/>
    <n v="2016"/>
    <n v="22229"/>
    <s v="M                   "/>
    <x v="0"/>
    <n v="19810919"/>
    <d v="2016-12-10T19:30:00"/>
    <d v="2016-12-21T13:29:00"/>
    <s v="Nichtrückkehr       "/>
    <x v="0"/>
    <s v=" Ried/Innkreis"/>
    <s v="Hauptanstalt"/>
    <s v="Strafhaft"/>
    <s v="Normalvollzug"/>
    <m/>
    <d v="2016-12-21T13:30:00"/>
    <d v="2016-12-21T19:15:00"/>
    <s v="PI Kopernikusgasse                                                    "/>
    <d v="2017-10-13T00:00:00"/>
    <n v="306"/>
    <s v="Strafbare Handlungen gegen fremdes Vermögen"/>
  </r>
  <r>
    <n v="33"/>
    <n v="2015"/>
    <n v="23022"/>
    <s v="M                   "/>
    <x v="0"/>
    <n v="19680714"/>
    <d v="2015-08-08T18:00:00"/>
    <d v="2015-08-09T06:30:00"/>
    <s v="Nichtrückkehr       "/>
    <x v="0"/>
    <s v=" Wien-Simmering"/>
    <s v="Hauptanstalt"/>
    <s v="Strafhaft"/>
    <s v="Erstvollzug"/>
    <m/>
    <s v="NULL"/>
    <d v="2015-08-09T06:30:00"/>
    <s v="Selbstantritt                                                         "/>
    <d v="2018-06-04T13:22:00"/>
    <n v="1030.8069444444409"/>
    <s v="Delikte nach dem SMG"/>
  </r>
  <r>
    <n v="35"/>
    <n v="2016"/>
    <n v="25101"/>
    <s v="M                   "/>
    <x v="0"/>
    <n v="19800428"/>
    <d v="2016-04-02T20:00:00"/>
    <d v="2016-04-05T09:30:00"/>
    <s v="Nichtrückkehr       "/>
    <x v="0"/>
    <s v=" Korneuburg"/>
    <s v="Hauptanstalt"/>
    <s v="Strafhaft"/>
    <s v="Normalvollzug"/>
    <m/>
    <s v="NULL"/>
    <d v="2016-04-05T09:30:00"/>
    <s v="Selbstantritt                                                         "/>
    <d v="2016-08-03T15:10:00"/>
    <n v="122.79861111110949"/>
    <s v="Delikte gegen fremdes Vermögen"/>
  </r>
  <r>
    <n v="36"/>
    <n v="2017"/>
    <n v="28908"/>
    <s v="M                   "/>
    <x v="1"/>
    <n v="19800107"/>
    <d v="2017-03-21T21:00:00"/>
    <d v="9999-12-31T23:59:00"/>
    <s v="Nichtrückkehr       "/>
    <x v="0"/>
    <s v=" St. Pölten                                                                                                                                                                                                                        "/>
    <s v="Hauptanstalt"/>
    <s v="Strafhaft"/>
    <s v="Normalvollzug"/>
    <m/>
    <s v="NULL"/>
    <s v="NULL"/>
    <s v="NULL"/>
    <d v="2017-06-02T00:00:00"/>
    <n v="73"/>
    <s v="Delikte nach dem SMG"/>
  </r>
  <r>
    <n v="37"/>
    <n v="2016"/>
    <n v="30490"/>
    <s v="M                   "/>
    <x v="2"/>
    <n v="19750502"/>
    <d v="2016-07-14T20:01:00"/>
    <d v="2016-07-18T15:00:00"/>
    <s v="Nichtrückkehr       "/>
    <x v="0"/>
    <s v=" Sonnberg"/>
    <s v="Hauptanstalt"/>
    <s v="Strafhaft"/>
    <s v="gelockerter Vollzug"/>
    <s v="§ 126 Abs 2 Z 1 Aufenthaltsräume / Tore am Tage nicht verschlossen"/>
    <s v="NULL"/>
    <d v="2016-07-18T15:00:00"/>
    <s v="Selbstantritt                                                         "/>
    <d v="2017-09-17T00:00:00"/>
    <n v="430"/>
    <s v="Strafbare Handlungen gegen fremdes Vermögen"/>
  </r>
  <r>
    <n v="39"/>
    <n v="2016"/>
    <n v="33045"/>
    <s v="M                   "/>
    <x v="0"/>
    <n v="19780703"/>
    <d v="2016-10-01T20:00:00"/>
    <d v="9999-12-31T23:59:00"/>
    <s v="Nichtrückkehr       "/>
    <x v="0"/>
    <s v=" St. Pölten                                                                                                                                                                                                                        "/>
    <s v="Hauptanstalt"/>
    <s v="Strafhaft"/>
    <s v="Normalvollzug"/>
    <m/>
    <s v="NULL"/>
    <s v="NULL"/>
    <s v="NULL"/>
    <d v="2017-07-31T00:00:00"/>
    <n v="303"/>
    <s v="Strafbare Handlungen gegen fremdes Vermögen"/>
  </r>
  <r>
    <n v="45"/>
    <n v="2016"/>
    <n v="36630"/>
    <s v="M                   "/>
    <x v="1"/>
    <n v="19760205"/>
    <d v="2016-01-09T18:17:00"/>
    <d v="2016-01-18T17:45:00"/>
    <s v="Nichtrückkehr       "/>
    <x v="0"/>
    <s v=" Wien-Simmering"/>
    <s v="Hauptanstalt"/>
    <s v="Strafhaft"/>
    <s v="Normalvollzug"/>
    <m/>
    <s v="NULL"/>
    <d v="2016-01-18T17:45:00"/>
    <s v="Selbstantritt                                                         "/>
    <d v="2016-04-07T20:58:00"/>
    <n v="89.111805555556202"/>
    <s v="Delikte gegen die Freiheit"/>
  </r>
  <r>
    <n v="46"/>
    <n v="2015"/>
    <n v="36778"/>
    <s v="M                   "/>
    <x v="0"/>
    <n v="19820624"/>
    <d v="2015-10-11T10:00:00"/>
    <d v="2015-10-20T18:04:00"/>
    <s v="Nichtrückkehr       "/>
    <x v="0"/>
    <s v=" Innsbruck"/>
    <s v="Hauptanstalt"/>
    <s v="Strafhaft"/>
    <s v="Normalvollzug"/>
    <m/>
    <d v="2015-10-20T18:05:00"/>
    <d v="2015-10-20T19:30:00"/>
    <s v="PI Hohenems                                                           "/>
    <d v="2017-04-07T04:30:00"/>
    <n v="543.77083333333576"/>
    <s v="Delikte gegen fremdes Vermögen"/>
  </r>
  <r>
    <n v="49"/>
    <n v="2016"/>
    <n v="39965"/>
    <s v="M                   "/>
    <x v="0"/>
    <n v="19830708"/>
    <d v="2016-11-08T16:30:00"/>
    <d v="2016-11-13T15:24:00"/>
    <s v="Nichtrückkehr       "/>
    <x v="0"/>
    <s v=" Feldkirch"/>
    <s v="Hauptanstalt"/>
    <s v="Strafhaft"/>
    <s v="Normalvollzug"/>
    <m/>
    <d v="2016-11-13T15:25:00"/>
    <d v="2016-11-13T18:00:00"/>
    <s v="PI Lustenau                                                           "/>
    <d v="2016-12-14T00:00:00"/>
    <n v="36"/>
    <s v="Strafbare Handlungen gegen fremdes Vermögen"/>
  </r>
  <r>
    <n v="50"/>
    <n v="2016"/>
    <n v="40676"/>
    <s v="M                   "/>
    <x v="1"/>
    <n v="19860705"/>
    <d v="2016-12-12T19:00:00"/>
    <d v="2017-02-13T15:43:00"/>
    <s v="Entweichung         "/>
    <x v="0"/>
    <s v=" Ried/Innkreis"/>
    <s v="Hauptanstalt"/>
    <s v="Strafhaft"/>
    <m/>
    <m/>
    <d v="2017-02-13T15:44:00"/>
    <d v="2017-02-13T17:45:00"/>
    <s v="SPK Salzburg                                                          "/>
    <d v="2017-01-08T00:00:00"/>
    <n v="27"/>
    <s v="Strafbare Handlungen gegen fremdes Vermögen"/>
  </r>
  <r>
    <n v="51"/>
    <n v="2015"/>
    <n v="40676"/>
    <s v="M                   "/>
    <x v="0"/>
    <n v="19860705"/>
    <d v="2015-03-13T20:00:00"/>
    <d v="2015-04-19T14:04:00"/>
    <s v="Nichtrückkehr       "/>
    <x v="0"/>
    <s v=" Ried/Innkreis"/>
    <s v="Hauptanstalt"/>
    <s v="Strafhaft"/>
    <s v="Normalvollzug"/>
    <m/>
    <d v="2015-04-19T14:05:00"/>
    <d v="2015-04-19T15:15:00"/>
    <s v="PI Wals                                                               "/>
    <d v="2015-05-16T09:50:00"/>
    <n v="63.57638888888323"/>
    <s v="Delikte gegen fremdes Vermögen"/>
  </r>
  <r>
    <n v="54"/>
    <n v="2016"/>
    <n v="53266"/>
    <s v="M                   "/>
    <x v="1"/>
    <n v="19831007"/>
    <d v="2016-04-11T21:00:00"/>
    <d v="2016-05-28T09:24:00"/>
    <s v="Nichtrückkehr       "/>
    <x v="0"/>
    <s v=" St. Pölten                                                                                                                                                                                                                        "/>
    <s v="Hauptanstalt"/>
    <s v="Strafhaft"/>
    <s v="Normalvollzug"/>
    <m/>
    <d v="2016-05-28T09:25:00"/>
    <d v="2016-05-28T12:20:00"/>
    <s v="PI Boltzmanngasse                                                     "/>
    <d v="2017-05-17T16:30:00"/>
    <n v="400.8125"/>
    <s v="Delikte nach dem SMG"/>
  </r>
  <r>
    <n v="60"/>
    <n v="2015"/>
    <n v="60511"/>
    <s v="W                   "/>
    <x v="3"/>
    <n v="19870109"/>
    <d v="2015-07-25T20:00:00"/>
    <d v="2015-07-25T21:39:00"/>
    <s v="Nichtrückkehr       "/>
    <x v="0"/>
    <s v=" Korneuburg"/>
    <s v="Hauptanstalt"/>
    <s v="Strafhaft"/>
    <s v="gelockerter Vollzug,Normalvollzug"/>
    <s v="§ 126 Abs 2 Z 1 Aufenthaltsräume / Tore am Tage nicht verschlossen"/>
    <d v="2015-07-25T21:40:00"/>
    <d v="2015-07-26T00:15:00"/>
    <s v="PI Stockerau                                                          "/>
    <d v="2015-11-02T15:10:00"/>
    <n v="99.798611111109494"/>
    <s v="Delikte gegen fremdes Vermögen"/>
  </r>
  <r>
    <n v="63"/>
    <n v="2017"/>
    <n v="65214"/>
    <s v="M                   "/>
    <x v="0"/>
    <n v="19840131"/>
    <d v="2017-02-23T19:00:00"/>
    <d v="2017-03-09T09:34:00"/>
    <s v="Nichtrückkehr       "/>
    <x v="0"/>
    <s v=" Innsbruck"/>
    <s v="Hauptanstalt"/>
    <s v="Strafhaft"/>
    <s v="Normalvollzug"/>
    <m/>
    <d v="2017-03-09T09:35:00"/>
    <d v="2017-03-09T11:00:00"/>
    <s v="PI Wals                                                               "/>
    <d v="2017-04-12T00:00:00"/>
    <n v="48"/>
    <s v="Strafbare Handlungen gegen die Staatsgewalt"/>
  </r>
  <r>
    <n v="65"/>
    <n v="2015"/>
    <n v="66586"/>
    <s v="W                   "/>
    <x v="0"/>
    <n v="19841031"/>
    <d v="2015-09-27T18:45:00"/>
    <d v="2015-11-06T12:09:00"/>
    <s v="Nichtrückkehr       "/>
    <x v="0"/>
    <s v=" Salzburg"/>
    <s v="Hauptanstalt"/>
    <s v="Strafhaft"/>
    <s v="gelockerter Vollzug"/>
    <s v="§ 126 Abs 2 Z 1 Aufenthaltsräume / Tore am Tage nicht verschlossen"/>
    <d v="2015-11-06T12:10:00"/>
    <d v="2015-11-06T13:30:00"/>
    <s v="LKA Oberösterreich                                                    "/>
    <d v="2015-12-01T09:55:00"/>
    <n v="64.631944444445253"/>
    <s v="Delikte nach dem SMG"/>
  </r>
  <r>
    <n v="69"/>
    <n v="2015"/>
    <n v="68528"/>
    <s v="M                   "/>
    <x v="0"/>
    <n v="19760921"/>
    <d v="2015-12-25T11:00:00"/>
    <d v="2016-01-14T14:15:00"/>
    <s v="Nichtrückkehr       "/>
    <x v="0"/>
    <s v=" Wien-Simmering"/>
    <s v="Hauptanstalt"/>
    <s v="Strafhaft"/>
    <s v="Normalvollzug"/>
    <m/>
    <s v="NULL"/>
    <d v="2016-01-14T14:15:00"/>
    <s v="Selbstantritt                                                         "/>
    <d v="2017-02-03T17:30:00"/>
    <n v="406.27083333332848"/>
    <s v="Delikte gegen Leib und Leben"/>
  </r>
  <r>
    <n v="73"/>
    <n v="2016"/>
    <n v="72363"/>
    <s v="M                   "/>
    <x v="0"/>
    <n v="19830224"/>
    <d v="2016-12-15T19:00:00"/>
    <d v="2016-12-18T01:40:00"/>
    <s v="Nichtrückkehr       "/>
    <x v="0"/>
    <s v=" Salzburg"/>
    <s v="Hauptanstalt"/>
    <s v="Strafhaft"/>
    <m/>
    <m/>
    <d v="2016-12-18T01:41:00"/>
    <d v="2016-12-18T04:25:00"/>
    <s v="PI Hallein                                                            "/>
    <d v="2017-08-01T00:00:00"/>
    <n v="229"/>
    <s v="Strafbare Handlungen gegen fremdes Vermögen"/>
  </r>
  <r>
    <n v="74"/>
    <n v="2015"/>
    <n v="72511"/>
    <s v="M                   "/>
    <x v="0"/>
    <n v="19731229"/>
    <d v="2015-02-28T19:00:00"/>
    <d v="2015-03-01T15:25:00"/>
    <s v="Nichtrückkehr       "/>
    <x v="0"/>
    <s v=" Salzburg"/>
    <s v="Hauptanstalt"/>
    <s v="Strafhaft"/>
    <m/>
    <m/>
    <s v="NULL"/>
    <d v="2015-03-01T15:25:00"/>
    <s v="Selbstantritt                                                         "/>
    <d v="2015-05-27T05:10:00"/>
    <n v="87.42361111111677"/>
    <s v="Delikte gegen Leib und Leben"/>
  </r>
  <r>
    <n v="76"/>
    <n v="2015"/>
    <n v="74996"/>
    <s v="M                   "/>
    <x v="4"/>
    <n v="19830724"/>
    <d v="2015-07-04T18:30:00"/>
    <d v="2015-07-15T19:17:00"/>
    <s v="Nichtrückkehr       "/>
    <x v="0"/>
    <s v=" Wien-Simmering"/>
    <s v="Hauptanstalt"/>
    <s v="Strafhaft"/>
    <s v="Entlassungsvollzug,Normalvollzug"/>
    <m/>
    <d v="2015-07-15T19:18:00"/>
    <d v="2015-07-16T10:15:00"/>
    <s v="LPD Wien                                                              "/>
    <d v="2016-04-30T08:23:00"/>
    <n v="300.57847222222335"/>
    <s v="Delikte gegen fremdes Vermögen"/>
  </r>
  <r>
    <n v="77"/>
    <n v="2017"/>
    <n v="75394"/>
    <s v="W                   "/>
    <x v="0"/>
    <n v="19780125"/>
    <d v="2017-01-21T20:00:00"/>
    <d v="2017-01-22T19:00:00"/>
    <s v="Nichtrückkehr       "/>
    <x v="0"/>
    <s v=" Wien-Josefstadt"/>
    <s v="Hauptanstalt"/>
    <s v="Strafhaft"/>
    <s v="Normalvollzug"/>
    <m/>
    <s v="NULL"/>
    <d v="2017-01-22T19:00:00"/>
    <s v="Selbstantritt                                                         "/>
    <d v="2017-05-09T00:00:00"/>
    <n v="108"/>
    <s v="Strafbare Handlungen gegen fremdes Vermögen"/>
  </r>
  <r>
    <n v="78"/>
    <n v="2015"/>
    <n v="76486"/>
    <s v="M                   "/>
    <x v="5"/>
    <n v="19841218"/>
    <d v="2015-10-01T18:00:00"/>
    <d v="2015-10-01T22:25:00"/>
    <s v="Nichtrückkehr       "/>
    <x v="0"/>
    <s v=" Klagenfurt"/>
    <s v="Hauptanstalt"/>
    <s v="Strafhaft"/>
    <s v="Normalvollzug"/>
    <m/>
    <s v="NULL"/>
    <d v="2015-10-01T22:25:00"/>
    <s v="Selbstantritt                                                         "/>
    <d v="2016-06-11T03:00:00"/>
    <n v="253.375"/>
    <s v="Delikte gegen fremdes Vermögen"/>
  </r>
  <r>
    <n v="80"/>
    <n v="2015"/>
    <n v="77671"/>
    <s v="M                   "/>
    <x v="0"/>
    <n v="19911202"/>
    <d v="2015-07-24T12:30:00"/>
    <d v="2015-09-04T16:59:00"/>
    <s v="Nichtrückkehr       "/>
    <x v="0"/>
    <s v=" Wien-Simmering"/>
    <s v="Hauptanstalt"/>
    <s v="Strafhaft"/>
    <s v="Normalvollzug"/>
    <m/>
    <d v="2015-09-04T17:00:00"/>
    <d v="2015-09-04T18:00:00"/>
    <s v="PI Simmeringer Hauptstraße                                            "/>
    <d v="2016-03-24T07:10:00"/>
    <n v="243.77777777777374"/>
    <s v="Delikte gegen fremdes Vermögen"/>
  </r>
  <r>
    <n v="81"/>
    <n v="2016"/>
    <n v="78268"/>
    <s v="M                   "/>
    <x v="1"/>
    <n v="19920430"/>
    <d v="2016-01-08T11:20:00"/>
    <d v="2016-01-11T19:29:00"/>
    <s v="Nichtrückkehr       "/>
    <x v="0"/>
    <s v=" Wien-Simmering"/>
    <s v="Hauptanstalt"/>
    <s v="Strafhaft"/>
    <s v="Normalvollzug"/>
    <m/>
    <d v="2016-01-11T19:30:00"/>
    <d v="2016-01-11T21:40:00"/>
    <s v="LPD Wien                                                              "/>
    <d v="2016-12-04T17:40:00"/>
    <n v="331.26388888889051"/>
    <s v="Delikte gegen fremdes Vermögen"/>
  </r>
  <r>
    <n v="88"/>
    <n v="2015"/>
    <n v="82715"/>
    <s v="M                   "/>
    <x v="0"/>
    <n v="19671208"/>
    <d v="2015-06-05T18:00:00"/>
    <d v="2015-08-03T23:29:00"/>
    <s v="Nichtrückkehr       "/>
    <x v="0"/>
    <s v=" Wien-Simmering"/>
    <s v="Hauptanstalt"/>
    <s v="Strafhaft"/>
    <s v="Normalvollzug"/>
    <m/>
    <d v="2015-08-03T23:30:00"/>
    <d v="2015-08-04T02:30:00"/>
    <s v="PK Meidling                                                           "/>
    <d v="2017-05-26T20:32:00"/>
    <n v="721.10555555555766"/>
    <s v="Delikte gegen fremdes Vermögen"/>
  </r>
  <r>
    <n v="90"/>
    <n v="2016"/>
    <n v="83572"/>
    <s v="M                   "/>
    <x v="6"/>
    <n v="19860610"/>
    <d v="2016-05-06T17:45:00"/>
    <d v="2017-01-25T00:30:00"/>
    <s v="Nichtrückkehr       "/>
    <x v="0"/>
    <s v=" Göllersdorf"/>
    <s v="Hauptanstalt"/>
    <s v="Strafhaft"/>
    <s v="Normalvollzug"/>
    <m/>
    <d v="2017-01-25T00:31:00"/>
    <d v="2017-01-26T21:00:00"/>
    <s v="PI Fuhrmannsgasse                                                     "/>
    <d v="2017-08-28T00:00:00"/>
    <n v="479"/>
    <s v="Strafbare Handlungen gegen fremdes Vermögen"/>
  </r>
  <r>
    <n v="94"/>
    <n v="2016"/>
    <n v="87704"/>
    <s v="M                   "/>
    <x v="7"/>
    <n v="19850414"/>
    <d v="2016-08-31T16:00:00"/>
    <d v="9999-12-31T23:59:00"/>
    <s v="Nichtrückkehr       "/>
    <x v="0"/>
    <s v=" Garsten"/>
    <s v="Hauptanstalt"/>
    <s v="Strafhaft"/>
    <s v="Normalvollzug"/>
    <m/>
    <s v="NULL"/>
    <s v="NULL"/>
    <s v="NULL"/>
    <d v="2018-12-11T00:00:00"/>
    <n v="832"/>
    <s v="Delikte nach dem SMG"/>
  </r>
  <r>
    <n v="96"/>
    <n v="2016"/>
    <n v="90424"/>
    <s v="M                   "/>
    <x v="0"/>
    <n v="19920110"/>
    <d v="2016-10-16T18:00:00"/>
    <d v="2016-10-17T01:30:00"/>
    <s v="Nichtrückkehr       "/>
    <x v="0"/>
    <s v=" Wien-Simmering"/>
    <s v="Hauptanstalt"/>
    <s v="Strafhaft"/>
    <s v="Normalvollzug"/>
    <m/>
    <s v="NULL"/>
    <d v="2016-10-17T01:30:00"/>
    <s v="Selbstantritt                                                         "/>
    <d v="2018-07-18T00:00:00"/>
    <n v="640"/>
    <s v="Strafbare Handlungen gegen fremdes Vermögen"/>
  </r>
  <r>
    <n v="99"/>
    <n v="2015"/>
    <n v="90755"/>
    <s v="W                   "/>
    <x v="0"/>
    <n v="19920819"/>
    <d v="2015-07-15T10:00:00"/>
    <d v="2015-07-24T16:44:00"/>
    <s v="Nichtrückkehr       "/>
    <x v="0"/>
    <s v=" Innsbruck"/>
    <s v="Hauptanstalt"/>
    <s v="Strafhaft"/>
    <s v="Normalvollzug"/>
    <m/>
    <d v="2015-07-24T16:45:00"/>
    <d v="2015-07-24T18:30:00"/>
    <s v="PI Innsbruck Innere Stadt                                             "/>
    <d v="2017-01-03T20:10:00"/>
    <n v="538.42361111111677"/>
    <s v="Delikte gegen fremdes Vermögen"/>
  </r>
  <r>
    <n v="102"/>
    <n v="2015"/>
    <n v="91784"/>
    <s v="M                   "/>
    <x v="0"/>
    <n v="19790115"/>
    <d v="2015-12-19T19:30:00"/>
    <d v="2015-12-19T22:30:00"/>
    <s v="Nichtrückkehr       "/>
    <x v="0"/>
    <s v=" Krems"/>
    <s v="Hauptanstalt"/>
    <s v="Strafhaft"/>
    <m/>
    <m/>
    <s v="NULL"/>
    <d v="2015-12-19T22:30:00"/>
    <s v="Selbstantritt                                                         "/>
    <d v="2016-05-03T15:55:00"/>
    <n v="219.85069444444525"/>
    <s v="Delikte gegen fremdes Vermögen"/>
  </r>
  <r>
    <n v="103"/>
    <n v="2015"/>
    <n v="91784"/>
    <s v="M                   "/>
    <x v="0"/>
    <n v="19790115"/>
    <d v="2015-09-26T19:30:00"/>
    <d v="2015-09-26T22:25:00"/>
    <s v="Nichtrückkehr       "/>
    <x v="0"/>
    <s v=" Krems"/>
    <s v="Hauptanstalt"/>
    <s v="Strafhaft"/>
    <s v="Normalvollzug"/>
    <m/>
    <s v="NULL"/>
    <d v="2015-09-26T22:25:00"/>
    <s v="Selbstantritt                                                         "/>
    <d v="2016-05-03T15:55:00"/>
    <n v="135.85069444444525"/>
    <s v="Delikte gegen fremdes Vermögen"/>
  </r>
  <r>
    <n v="106"/>
    <n v="2016"/>
    <n v="93688"/>
    <s v="M                   "/>
    <x v="0"/>
    <n v="19810919"/>
    <d v="2016-12-22T18:00:00"/>
    <d v="2016-12-22T21:29:00"/>
    <s v="Nichtrückkehr       "/>
    <x v="0"/>
    <s v=" Wels"/>
    <s v="Hauptanstalt"/>
    <s v="Strafhaft"/>
    <s v="gelockerter Vollzug"/>
    <s v="§ 126 Abs 2 Z 1 Aufenthaltsräume / Tore am Tage nicht verschlossen"/>
    <d v="2016-12-22T21:30:00"/>
    <d v="2016-12-22T22:45:00"/>
    <s v="PI Eferding                                                           "/>
    <d v="2017-03-21T00:00:00"/>
    <n v="89"/>
    <s v="Delikte nach dem SMG"/>
  </r>
  <r>
    <n v="108"/>
    <n v="2017"/>
    <n v="94162"/>
    <s v="M                   "/>
    <x v="5"/>
    <n v="19880519"/>
    <d v="2017-01-11T20:00:00"/>
    <d v="9999-12-31T23:59:00"/>
    <s v="Nichtrückkehr       "/>
    <x v="0"/>
    <s v=" Innsbruck"/>
    <s v="Hauptanstalt"/>
    <s v="Strafhaft"/>
    <s v="gelockerter Vollzug,Normalvollzug"/>
    <s v="§ 126 Abs 2 Z 1 Aufenthaltsräume / Tore am Tage nicht verschlossen"/>
    <s v="NULL"/>
    <s v="NULL"/>
    <s v="NULL"/>
    <d v="2018-02-17T00:00:00"/>
    <n v="402"/>
    <s v="Delikte gegen Leib und Leben"/>
  </r>
  <r>
    <n v="110"/>
    <n v="2015"/>
    <n v="96900"/>
    <s v="M                   "/>
    <x v="8"/>
    <n v="19831028"/>
    <d v="2015-05-24T18:00:00"/>
    <d v="9999-12-31T23:59:00"/>
    <s v="Nichtrückkehr       "/>
    <x v="0"/>
    <s v=" Wien-Simmering"/>
    <s v="Hauptanstalt"/>
    <s v="Strafhaft"/>
    <s v="Normalvollzug"/>
    <m/>
    <s v="NULL"/>
    <s v="NULL"/>
    <s v="NULL"/>
    <d v="2016-01-16T17:50:00"/>
    <n v="236.99305555555475"/>
    <s v="Delikte gegen fremdes Vermögen"/>
  </r>
  <r>
    <n v="125"/>
    <n v="2015"/>
    <n v="102263"/>
    <s v="M                   "/>
    <x v="0"/>
    <n v="19910326"/>
    <d v="2015-04-10T18:30:00"/>
    <d v="2015-04-18T07:29:00"/>
    <s v="Nichtrückkehr       "/>
    <x v="0"/>
    <s v=" Wien-Simmering"/>
    <s v="Hauptanstalt"/>
    <s v="Strafhaft"/>
    <s v="Normalvollzug"/>
    <m/>
    <d v="2015-04-18T07:30:00"/>
    <d v="2015-04-18T11:20:00"/>
    <s v="PI Sibeliusgasse                                                      "/>
    <d v="2017-06-18T02:32:00"/>
    <n v="799.3347222222219"/>
    <s v="Delikte gegen fremdes Vermögen"/>
  </r>
  <r>
    <n v="129"/>
    <n v="2015"/>
    <n v="104009"/>
    <s v="M                   "/>
    <x v="6"/>
    <n v="19920424"/>
    <d v="2015-10-28T19:00:00"/>
    <d v="2016-02-10T03:09:00"/>
    <s v="Nichtrückkehr       "/>
    <x v="0"/>
    <s v=" Graz-Jakomini"/>
    <s v="Hauptanstalt"/>
    <s v="Strafhaft"/>
    <s v="Normalvollzug"/>
    <m/>
    <d v="2016-02-10T03:10:00"/>
    <d v="2016-02-11T19:50:00"/>
    <s v="LPD Niederösterreich                                                  "/>
    <d v="2017-07-02T13:25:00"/>
    <n v="612.76736111111677"/>
    <s v="Delikte gegen fremdes Vermögen"/>
  </r>
  <r>
    <n v="130"/>
    <n v="2016"/>
    <n v="104334"/>
    <s v="M                   "/>
    <x v="0"/>
    <n v="19681103"/>
    <d v="2016-06-11T19:30:00"/>
    <d v="2016-06-12T01:10:00"/>
    <s v="Nichtrückkehr       "/>
    <x v="0"/>
    <s v=" Feldkirch"/>
    <s v="Hauptanstalt"/>
    <s v="Strafhaft"/>
    <s v="Normalvollzug"/>
    <m/>
    <s v="NULL"/>
    <d v="2016-06-12T01:10:00"/>
    <s v="Selbstantritt                                                         "/>
    <d v="2016-09-18T00:00:00"/>
    <n v="98"/>
    <s v="Strafbare Handlungen gegen fremdes Vermögen"/>
  </r>
  <r>
    <n v="132"/>
    <n v="2016"/>
    <n v="105104"/>
    <s v="M                   "/>
    <x v="0"/>
    <n v="19900830"/>
    <d v="2016-05-23T13:00:00"/>
    <d v="2016-06-03T07:54:00"/>
    <s v="Nichtrückkehr       "/>
    <x v="0"/>
    <s v=" Wels"/>
    <s v="Hauptanstalt"/>
    <s v="Strafhaft"/>
    <s v="gelockerter Vollzug"/>
    <s v="§ 126 Abs 2 Z 1 Aufenthaltsräume / Tore am Tage nicht verschlossen"/>
    <d v="2016-06-03T07:55:00"/>
    <d v="2016-06-03T08:50:00"/>
    <s v="PI Bad Schallerbach                                                   "/>
    <d v="2017-03-28T00:00:00"/>
    <n v="309"/>
    <s v="Strafbare Handlungen gegen die Freiheit"/>
  </r>
  <r>
    <n v="138"/>
    <n v="2016"/>
    <n v="105877"/>
    <s v="M                   "/>
    <x v="0"/>
    <n v="19850429"/>
    <d v="2016-11-20T20:00:00"/>
    <d v="2016-11-20T23:09:00"/>
    <s v="Nichtrückkehr       "/>
    <x v="0"/>
    <s v=" Korneuburg"/>
    <s v="Hauptanstalt"/>
    <s v="Strafhaft"/>
    <s v="gelockerter Vollzug"/>
    <s v="§ 126 Abs 2 Z 1 Aufenthaltsräume / Tore am Tage nicht verschlossen"/>
    <d v="2016-11-20T23:10:00"/>
    <d v="2016-11-20T23:25:00"/>
    <s v="PI Stockerau                                                          "/>
    <d v="2017-02-13T00:00:00"/>
    <n v="85"/>
    <s v="Strafbare Handlungen gegen die Freiheit"/>
  </r>
  <r>
    <n v="139"/>
    <n v="2017"/>
    <n v="106482"/>
    <s v="W                   "/>
    <x v="0"/>
    <n v="19910103"/>
    <d v="2017-02-16T13:00:00"/>
    <d v="2017-02-17T19:25:00"/>
    <s v="Nichtrückkehr       "/>
    <x v="0"/>
    <s v=" Klagenfurt"/>
    <s v="Hauptanstalt"/>
    <s v="Strafhaft"/>
    <s v="Normalvollzug"/>
    <m/>
    <s v="NULL"/>
    <d v="2017-02-17T19:25:00"/>
    <s v="Selbstantritt                                                         "/>
    <d v="2017-12-26T00:00:00"/>
    <n v="312"/>
    <s v="Strafbare Handlungen gegen die Sicherheit des Verkehrs mit Geld, Wertpapieren, Wertzeichen und unbaren Zahlungsmitteln"/>
  </r>
  <r>
    <n v="140"/>
    <n v="2015"/>
    <n v="106658"/>
    <s v="M                   "/>
    <x v="0"/>
    <n v="19910404"/>
    <d v="2015-11-13T18:00:00"/>
    <d v="2015-11-14T18:55:00"/>
    <s v="Nichtrückkehr       "/>
    <x v="0"/>
    <s v=" Klagenfurt"/>
    <s v="Hauptanstalt"/>
    <s v="Strafhaft"/>
    <s v="gelockerter Vollzug"/>
    <s v="§ 126 Abs 2 Z 1 Aufenthaltsräume / Tore am Tage nicht verschlossen"/>
    <s v="NULL"/>
    <d v="2015-11-14T18:55:00"/>
    <s v="Selbstantritt                                                         "/>
    <d v="2017-01-03T09:20:00"/>
    <n v="416.63888888889051"/>
    <s v="Sonstige Delikte"/>
  </r>
  <r>
    <n v="141"/>
    <n v="2016"/>
    <n v="106921"/>
    <s v="M                   "/>
    <x v="0"/>
    <n v="19710727"/>
    <d v="2016-03-11T20:00:00"/>
    <d v="2016-10-10T10:10:00"/>
    <s v="Nichtrückkehr       "/>
    <x v="0"/>
    <s v=" St. Pölten                                                                                                                                                                                                                        "/>
    <s v="Hauptanstalt"/>
    <s v="Strafhaft"/>
    <s v="Normalvollzug"/>
    <m/>
    <s v="NULL"/>
    <d v="2016-10-10T10:10:00"/>
    <s v="Selbstantritt                                                         "/>
    <d v="2016-06-06T15:00:00"/>
    <n v="86.791666666664241"/>
    <s v="Delikte gegen fremdes Vermögen"/>
  </r>
  <r>
    <n v="151"/>
    <n v="2016"/>
    <n v="113884"/>
    <s v="M                   "/>
    <x v="0"/>
    <n v="19900317"/>
    <d v="2016-04-16T18:00:00"/>
    <d v="2016-04-21T18:30:00"/>
    <s v="Nichtrückkehr       "/>
    <x v="0"/>
    <s v=" Leoben"/>
    <s v="Hauptanstalt"/>
    <s v="Strafhaft"/>
    <m/>
    <m/>
    <s v="NULL"/>
    <d v="2016-04-21T18:30:00"/>
    <s v="Selbstantritt                                                         "/>
    <d v="2017-03-11T20:15:00"/>
    <n v="329.09375"/>
    <s v="Delikte gegen fremdes Vermögen"/>
  </r>
  <r>
    <n v="155"/>
    <n v="2015"/>
    <n v="115273"/>
    <s v="M                   "/>
    <x v="0"/>
    <n v="19930112"/>
    <d v="2015-04-19T18:00:00"/>
    <d v="2016-04-23T14:54:00"/>
    <s v="Nichtrückkehr       "/>
    <x v="0"/>
    <s v=" Wien-Simmering"/>
    <s v="Hauptanstalt"/>
    <s v="Strafhaft"/>
    <s v="Normalvollzug"/>
    <m/>
    <d v="2016-04-23T14:55:00"/>
    <d v="2016-04-23T16:15:00"/>
    <s v="PI Schwechat-Flughafen                                                "/>
    <d v="2017-04-04T00:00:00"/>
    <n v="715.25"/>
    <s v="Delikte gegen fremdes Vermögen"/>
  </r>
  <r>
    <n v="160"/>
    <n v="2016"/>
    <n v="117829"/>
    <s v="M                   "/>
    <x v="0"/>
    <n v="19751126"/>
    <d v="2016-02-10T20:00:00"/>
    <d v="2016-03-15T08:09:00"/>
    <s v="Nichtrückkehr       "/>
    <x v="0"/>
    <s v=" St. Pölten                                                                                                                                                                                                                        "/>
    <s v="Hauptanstalt"/>
    <s v="Strafhaft"/>
    <s v="Normalvollzug"/>
    <m/>
    <d v="2016-03-15T08:10:00"/>
    <d v="2016-03-15T13:50:00"/>
    <s v="PI Hermann Bahr-Str.                                                  "/>
    <d v="2016-05-09T03:08:00"/>
    <n v="88.297222222223354"/>
    <s v="Delikte gegen fremdes Vermögen"/>
  </r>
  <r>
    <n v="167"/>
    <n v="2017"/>
    <n v="120419"/>
    <s v="M                   "/>
    <x v="0"/>
    <n v="19830610"/>
    <d v="2017-01-10T12:00:00"/>
    <d v="2017-01-10T23:29:00"/>
    <s v="Nichtrückkehr       "/>
    <x v="0"/>
    <s v=" Graz-Jakomini"/>
    <s v="Hauptanstalt"/>
    <s v="Strafhaft"/>
    <s v="gelockerter Vollzug"/>
    <s v="§ 126 Abs 2 Z 1 Aufenthaltsräume / Tore am Tage nicht verschlossen"/>
    <d v="2017-01-10T23:30:00"/>
    <d v="2017-01-11T00:20:00"/>
    <s v="PI Graz-Plüddemanngasse                                               "/>
    <d v="2017-02-09T00:00:00"/>
    <n v="30"/>
    <s v="Strafbare Handlungen gegen die Freiheit"/>
  </r>
  <r>
    <n v="168"/>
    <n v="2016"/>
    <n v="120504"/>
    <s v="M                   "/>
    <x v="0"/>
    <n v="19941107"/>
    <d v="2016-12-06T19:00:00"/>
    <d v="2016-12-07T07:58:00"/>
    <s v="Nichtrückkehr       "/>
    <x v="0"/>
    <s v=" Innsbruck"/>
    <s v="Hauptanstalt"/>
    <s v="Strafhaft"/>
    <s v="Normalvollzug"/>
    <m/>
    <s v="NULL"/>
    <d v="2016-12-07T07:58:00"/>
    <s v="Selbstantritt                                                         "/>
    <d v="2017-08-23T00:00:00"/>
    <n v="162"/>
    <s v="Delikte gegen Leib und Leben"/>
  </r>
  <r>
    <n v="169"/>
    <n v="2016"/>
    <n v="120750"/>
    <s v="M                   "/>
    <x v="0"/>
    <n v="19910804"/>
    <d v="2016-02-07T14:00:00"/>
    <d v="2016-04-03T16:44:00"/>
    <s v="Nichtrückkehr       "/>
    <x v="0"/>
    <s v=" Ried/Innkreis"/>
    <s v="Hauptanstalt"/>
    <s v="Strafhaft §173(4)"/>
    <s v="Normalvollzug"/>
    <m/>
    <d v="2016-04-03T16:45:00"/>
    <d v="2016-04-03T17:30:00"/>
    <s v="PI Ried im Innkreis                                                   "/>
    <d v="2016-10-13T11:45:00"/>
    <n v="248.90625"/>
    <s v="Delikte gegen fremdes Vermögen"/>
  </r>
  <r>
    <n v="171"/>
    <n v="2015"/>
    <n v="121459"/>
    <s v="M                   "/>
    <x v="0"/>
    <n v="19930109"/>
    <d v="2015-09-06T15:00:00"/>
    <d v="2015-09-06T16:59:00"/>
    <s v="Nichtrückkehr       "/>
    <x v="0"/>
    <s v=" Klagenfurt"/>
    <s v="Hauptanstalt"/>
    <s v="Strafhaft"/>
    <s v="gelockerter Vollzug"/>
    <s v="§ 126 Abs 2 Z 1 Aufenthaltsräume / Tore am Tage nicht verschlossen"/>
    <d v="2015-09-06T17:00:00"/>
    <d v="2015-09-06T18:20:00"/>
    <s v="PI Villach-Hauptplatz                                                 "/>
    <d v="2015-12-16T02:03:00"/>
    <n v="100.46041666666861"/>
    <s v="Delikte gegen fremdes Vermögen"/>
  </r>
  <r>
    <n v="172"/>
    <n v="2016"/>
    <n v="121831"/>
    <s v="M                   "/>
    <x v="9"/>
    <n v="19840515"/>
    <d v="2016-06-06T14:00:00"/>
    <d v="2017-02-28T17:14:00"/>
    <s v="Nichtrückkehr       "/>
    <x v="0"/>
    <s v=" Innsbruck"/>
    <s v="Hauptanstalt"/>
    <s v="Strafhaft"/>
    <s v="Normalvollzug"/>
    <m/>
    <d v="2017-02-28T17:15:00"/>
    <d v="2017-02-28T18:25:00"/>
    <s v="SPK Innsbruck                                                         "/>
    <d v="2016-12-24T00:00:00"/>
    <n v="201"/>
    <s v="Delikte nach dem SMG"/>
  </r>
  <r>
    <n v="173"/>
    <n v="2016"/>
    <n v="122371"/>
    <s v="M                   "/>
    <x v="9"/>
    <n v="19960101"/>
    <d v="2016-07-03T08:00:00"/>
    <d v="9999-12-31T23:59:00"/>
    <s v="Nichtrückkehr       "/>
    <x v="0"/>
    <s v=" Innsbruck"/>
    <s v="Hauptanstalt"/>
    <s v="Strafhaft"/>
    <s v="Erstvollzug"/>
    <m/>
    <s v="NULL"/>
    <s v="NULL"/>
    <s v="NULL"/>
    <d v="2019-02-05T00:00:00"/>
    <n v="947"/>
    <s v="Delikte nach dem SMG"/>
  </r>
  <r>
    <n v="174"/>
    <n v="2016"/>
    <n v="123178"/>
    <s v="M                   "/>
    <x v="0"/>
    <n v="19931004"/>
    <d v="2016-06-17T20:00:00"/>
    <d v="2016-06-18T14:19:00"/>
    <s v="Nichtrückkehr       "/>
    <x v="0"/>
    <s v=" Ried/Innkreis"/>
    <s v="Hauptanstalt"/>
    <s v="Strafhaft"/>
    <s v="Normalvollzug"/>
    <m/>
    <d v="2016-06-18T14:20:00"/>
    <d v="2016-06-18T16:10:00"/>
    <s v="PI Münzkirchen                                                        "/>
    <d v="2016-10-09T00:00:00"/>
    <n v="80"/>
    <s v="Strafbare Handlungen gegen fremdes Vermögen"/>
  </r>
  <r>
    <n v="178"/>
    <n v="2017"/>
    <n v="124420"/>
    <s v="M                   "/>
    <x v="0"/>
    <n v="19950727"/>
    <d v="2017-01-07T18:00:00"/>
    <d v="2017-01-10T01:20:00"/>
    <s v="Nichtrückkehr       "/>
    <x v="0"/>
    <s v=" Wien-Simmering"/>
    <s v="Hauptanstalt"/>
    <s v="Strafhaft"/>
    <s v="Normalvollzug"/>
    <m/>
    <d v="2017-01-10T01:20:00"/>
    <d v="2017-01-10T02:20:00"/>
    <s v="PI Puchgasse                                                          "/>
    <d v="2020-07-14T00:00:00"/>
    <n v="1284"/>
    <s v="Strafbare Handlungen gegen fremdes Vermögen"/>
  </r>
  <r>
    <n v="180"/>
    <n v="2016"/>
    <n v="124751"/>
    <s v="M                   "/>
    <x v="0"/>
    <n v="19980605"/>
    <d v="2016-10-18T18:30:00"/>
    <d v="2016-10-22T15:59:00"/>
    <s v="Nichtrückkehr       "/>
    <x v="0"/>
    <s v=" Salzburg"/>
    <s v="Hauptanstalt"/>
    <s v="Strafhaft"/>
    <s v="Jugendstrafvollzug"/>
    <m/>
    <d v="2016-10-22T16:00:00"/>
    <d v="2016-10-22T17:40:00"/>
    <s v="PI Wals                                                               "/>
    <d v="2016-11-06T00:00:00"/>
    <n v="19"/>
    <s v="Strafbare Handlungen gegen fremdes Vermögen"/>
  </r>
  <r>
    <n v="183"/>
    <n v="2015"/>
    <n v="125789"/>
    <s v="M                   "/>
    <x v="10"/>
    <n v="19911224"/>
    <d v="2015-10-29T14:00:00"/>
    <d v="2015-10-29T16:45:00"/>
    <s v="Nichtrückkehr       "/>
    <x v="0"/>
    <s v=" Graz-Karlau"/>
    <s v="Hauptanstalt"/>
    <s v="Strafhaft"/>
    <s v="Erstvollzug"/>
    <m/>
    <s v="NULL"/>
    <d v="2015-10-29T16:45:00"/>
    <s v="Selbstantritt                                                         "/>
    <d v="2019-03-25T05:38:00"/>
    <n v="1242.6513888888876"/>
    <s v="Delikte nach dem SMG"/>
  </r>
  <r>
    <n v="185"/>
    <n v="2015"/>
    <n v="126115"/>
    <s v="M                   "/>
    <x v="0"/>
    <n v="19920605"/>
    <d v="2015-03-21T18:00:00"/>
    <d v="2015-03-21T22:59:00"/>
    <s v="Nichtrückkehr       "/>
    <x v="0"/>
    <s v=" Wien-Simmering"/>
    <s v="Hauptanstalt"/>
    <s v="Strafhaft"/>
    <s v="Normalvollzug"/>
    <m/>
    <d v="2015-03-21T23:00:00"/>
    <d v="2015-03-22T00:20:00"/>
    <s v="SPK 21 Floridsdorf                                                    "/>
    <d v="2016-08-18T23:54:00"/>
    <n v="516.2458333333343"/>
    <s v="Delikte gegen fremdes Vermögen"/>
  </r>
  <r>
    <n v="187"/>
    <n v="2015"/>
    <n v="126794"/>
    <s v="M                   "/>
    <x v="0"/>
    <n v="19761108"/>
    <d v="2015-04-17T19:00:00"/>
    <d v="2015-04-18T07:29:00"/>
    <s v="Nichtrückkehr       "/>
    <x v="0"/>
    <s v=" Salzburg"/>
    <s v="Hauptanstalt"/>
    <s v="Strafhaft"/>
    <m/>
    <m/>
    <d v="2015-04-18T07:30:00"/>
    <d v="2015-04-18T09:15:00"/>
    <s v="PI Kaprun                                                             "/>
    <d v="2015-06-03T17:30:00"/>
    <n v="46.9375"/>
    <s v="Delikte gegen die Freiheit"/>
  </r>
  <r>
    <n v="188"/>
    <n v="2015"/>
    <n v="127830"/>
    <s v="M                   "/>
    <x v="0"/>
    <n v="19800709"/>
    <d v="2015-06-12T18:00:00"/>
    <d v="2015-06-13T20:20:00"/>
    <s v="Nichtrückkehr       "/>
    <x v="0"/>
    <s v=" Wien-Simmering"/>
    <s v="Hauptanstalt"/>
    <s v="Strafhaft"/>
    <s v="Erstvollzug"/>
    <m/>
    <s v="NULL"/>
    <d v="2015-06-13T20:20:00"/>
    <s v="Selbstantritt                                                         "/>
    <d v="2015-09-21T01:15:00"/>
    <n v="100.30208333333576"/>
    <s v="Delikte gegen fremdes Vermögen"/>
  </r>
  <r>
    <n v="189"/>
    <n v="2016"/>
    <n v="127918"/>
    <s v="M                   "/>
    <x v="7"/>
    <n v="19770225"/>
    <d v="2016-06-10T18:00:00"/>
    <d v="9999-12-31T23:59:00"/>
    <s v="Nichtrückkehr       "/>
    <x v="0"/>
    <s v=" Wien-Simmering"/>
    <s v="Hauptanstalt"/>
    <s v="Strafhaft"/>
    <s v="Normalvollzug"/>
    <m/>
    <s v="NULL"/>
    <s v="NULL"/>
    <s v="NULL"/>
    <d v="2018-04-22T00:00:00"/>
    <n v="681"/>
    <s v="Strafbare Handlungen gegen fremdes Vermögen"/>
  </r>
  <r>
    <n v="190"/>
    <n v="2016"/>
    <n v="128685"/>
    <s v="M                   "/>
    <x v="0"/>
    <n v="19891025"/>
    <d v="2016-11-14T12:00:00"/>
    <d v="2016-11-18T15:00:00"/>
    <s v="Nichtrückkehr       "/>
    <x v="0"/>
    <s v=" Wien-Simmering"/>
    <s v="Hauptanstalt"/>
    <s v="Strafhaft"/>
    <s v="Normalvollzug"/>
    <m/>
    <s v="NULL"/>
    <d v="2016-11-18T15:00:00"/>
    <s v="Selbstantritt                                                         "/>
    <d v="2019-01-04T00:00:00"/>
    <n v="781"/>
    <s v="Strafbare Handlungen gegen fremdes Vermögen"/>
  </r>
  <r>
    <n v="192"/>
    <n v="2015"/>
    <n v="129224"/>
    <s v="M                   "/>
    <x v="11"/>
    <n v="19871021"/>
    <d v="2015-09-04T20:00:00"/>
    <d v="2015-09-05T17:25:00"/>
    <s v="Nichtrückkehr       "/>
    <x v="0"/>
    <s v=" Klagenfurt"/>
    <s v="Hauptanstalt"/>
    <s v="Strafhaft"/>
    <s v="gelockerter Vollzug"/>
    <s v="§ 126 Abs 2 Z 1 Aufenthaltsräume / Tore am Tage nicht verschlossen"/>
    <s v="NULL"/>
    <d v="2015-09-05T17:25:00"/>
    <s v="Selbstantritt                                                         "/>
    <d v="2015-09-25T19:30:00"/>
    <n v="20.979166666664241"/>
    <s v="Delikte gegen fremdes Vermögen"/>
  </r>
  <r>
    <n v="198"/>
    <n v="2015"/>
    <n v="132048"/>
    <s v="W                   "/>
    <x v="0"/>
    <n v="19960201"/>
    <d v="2015-06-05T19:30:00"/>
    <d v="2015-06-12T15:00:00"/>
    <s v="Nichtrückkehr       "/>
    <x v="0"/>
    <s v=" Krems"/>
    <s v="Hauptanstalt"/>
    <s v="Strafhaft"/>
    <m/>
    <m/>
    <s v="NULL"/>
    <d v="2015-06-12T15:00:00"/>
    <s v="Selbstantritt                                                         "/>
    <d v="2016-02-26T06:35:00"/>
    <n v="265.46180555555475"/>
    <s v="Delikte gegen fremdes Vermögen"/>
  </r>
  <r>
    <n v="200"/>
    <n v="2015"/>
    <n v="132701"/>
    <s v="M                   "/>
    <x v="12"/>
    <n v="19901210"/>
    <d v="2015-07-08T19:30:00"/>
    <d v="2015-07-09T08:40:00"/>
    <s v="Nichtrückkehr       "/>
    <x v="0"/>
    <s v=" Krems"/>
    <s v="Hauptanstalt"/>
    <s v="Strafhaft"/>
    <s v="Normalvollzug"/>
    <m/>
    <s v="NULL"/>
    <d v="2015-07-09T08:40:00"/>
    <s v="Selbstantritt                                                         "/>
    <d v="2015-12-17T01:10:00"/>
    <n v="161.23611111110949"/>
    <s v="Delikte gegen fremdes Vermögen"/>
  </r>
  <r>
    <n v="203"/>
    <n v="2016"/>
    <n v="134410"/>
    <s v="M                   "/>
    <x v="0"/>
    <n v="19930908"/>
    <d v="2016-09-09T20:00:00"/>
    <d v="2016-09-10T16:00:00"/>
    <s v="Nichtrückkehr       "/>
    <x v="0"/>
    <s v=" Klagenfurt"/>
    <s v="Hauptanstalt"/>
    <s v="Strafhaft"/>
    <s v="Normalvollzug"/>
    <m/>
    <s v="NULL"/>
    <d v="2016-09-10T16:00:00"/>
    <s v="Selbstantritt                                                         "/>
    <d v="2016-10-02T00:00:00"/>
    <n v="22"/>
    <s v="Strafbare Handlungen gegen fremdes Vermögen"/>
  </r>
  <r>
    <n v="204"/>
    <n v="2016"/>
    <n v="134596"/>
    <s v="M                   "/>
    <x v="0"/>
    <n v="19971003"/>
    <d v="2016-10-31T17:30:00"/>
    <d v="2016-10-31T20:50:00"/>
    <s v="Nichtrückkehr       "/>
    <x v="0"/>
    <s v=" Wien-Simmering"/>
    <s v="Hauptanstalt"/>
    <s v="Strafhaft"/>
    <s v="Normalvollzug"/>
    <m/>
    <s v="NULL"/>
    <d v="2016-10-31T20:50:00"/>
    <s v="Selbstantritt                                                         "/>
    <d v="2017-02-28T00:00:00"/>
    <n v="120"/>
    <s v="Strafbare Handlungen gegen fremdes Vermögen"/>
  </r>
  <r>
    <n v="205"/>
    <n v="2016"/>
    <n v="135163"/>
    <s v="M                   "/>
    <x v="0"/>
    <n v="19760115"/>
    <d v="2016-08-05T18:00:00"/>
    <d v="2016-08-06T00:20:00"/>
    <s v="Nichtrückkehr       "/>
    <x v="0"/>
    <s v=" Wien-Simmering"/>
    <s v="Hauptanstalt"/>
    <s v="Strafhaft"/>
    <s v="Normalvollzug"/>
    <m/>
    <s v="NULL"/>
    <d v="2016-08-06T00:20:00"/>
    <s v="Selbstantritt                                                         "/>
    <d v="2016-10-24T00:00:00"/>
    <n v="80"/>
    <s v="Delikte gegen Leib und Leben"/>
  </r>
  <r>
    <n v="206"/>
    <n v="2016"/>
    <n v="135975"/>
    <s v="M                   "/>
    <x v="0"/>
    <n v="19960804"/>
    <d v="2016-08-04T18:30:00"/>
    <d v="2016-09-24T14:09:00"/>
    <s v="Nichtrückkehr       "/>
    <x v="0"/>
    <s v=" Wien-Simmering"/>
    <s v="Hauptanstalt"/>
    <s v="Strafhaft"/>
    <s v="Erstvollzug"/>
    <m/>
    <d v="2016-09-24T14:10:00"/>
    <d v="2016-09-24T17:40:00"/>
    <s v="PI Traiskirchen                                                       "/>
    <d v="2020-01-04T00:00:00"/>
    <n v="1248"/>
    <s v="Strafbare Handlungen gegen fremdes Vermögen"/>
  </r>
  <r>
    <n v="207"/>
    <n v="2015"/>
    <n v="136040"/>
    <s v="M                   "/>
    <x v="11"/>
    <n v="19801026"/>
    <d v="2015-02-12T20:00:00"/>
    <d v="9999-12-31T23:59:00"/>
    <s v="Nichtrückkehr       "/>
    <x v="0"/>
    <s v=" Wien-Josefstadt"/>
    <s v="Hauptanstalt"/>
    <s v="Strafhaft"/>
    <s v="Normalvollzug"/>
    <m/>
    <s v="NULL"/>
    <s v="NULL"/>
    <s v="NULL"/>
    <d v="2015-02-28T18:00:00"/>
    <n v="15.916666666664241"/>
    <s v="Delikte gegen fremdes Vermögen"/>
  </r>
  <r>
    <n v="208"/>
    <n v="2015"/>
    <n v="136507"/>
    <s v="M                   "/>
    <x v="13"/>
    <n v="19940712"/>
    <d v="2015-02-13T18:00:00"/>
    <d v="9999-12-31T23:59:00"/>
    <s v="Nichtrückkehr       "/>
    <x v="0"/>
    <s v=" Wien-Josefstadt"/>
    <s v="Hauptanstalt"/>
    <s v="Strafhaft"/>
    <s v="Normalvollzug"/>
    <m/>
    <s v="NULL"/>
    <s v="NULL"/>
    <s v="NULL"/>
    <d v="2015-04-21T12:55:00"/>
    <n v="66.788194444445253"/>
    <s v="Delikte gegen fremdes Vermögen"/>
  </r>
  <r>
    <n v="214"/>
    <n v="2015"/>
    <n v="138170"/>
    <s v="M                   "/>
    <x v="0"/>
    <n v="19870312"/>
    <d v="2015-04-15T20:00:00"/>
    <d v="2015-04-16T05:30:00"/>
    <s v="Nichtrückkehr       "/>
    <x v="0"/>
    <s v=" Wien-Josefstadt"/>
    <s v="Hauptanstalt"/>
    <s v="Strafhaft"/>
    <s v="Normalvollzug"/>
    <m/>
    <s v="NULL"/>
    <d v="2015-04-16T05:30:00"/>
    <s v="Selbstantritt                                                         "/>
    <d v="2015-05-20T22:10:00"/>
    <n v="35.090277777773736"/>
    <s v="Delikte gegen fremdes Vermögen"/>
  </r>
  <r>
    <n v="217"/>
    <n v="2015"/>
    <n v="139169"/>
    <s v="M                   "/>
    <x v="0"/>
    <n v="19850719"/>
    <d v="2015-06-12T19:30:00"/>
    <d v="2015-06-23T20:25:00"/>
    <s v="Nichtrückkehr       "/>
    <x v="0"/>
    <s v=" Feldkirch"/>
    <s v="Hauptanstalt"/>
    <s v="Strafhaft"/>
    <s v="Erstvollzug"/>
    <m/>
    <s v="NULL"/>
    <d v="2015-06-23T20:25:00"/>
    <s v="Selbstantritt                                                         "/>
    <d v="2015-11-18T10:25:00"/>
    <n v="158.62152777778101"/>
    <s v="Delikte gegen die Freiheit"/>
  </r>
  <r>
    <n v="221"/>
    <n v="2016"/>
    <n v="139505"/>
    <s v="M                   "/>
    <x v="14"/>
    <n v="19670905"/>
    <d v="2016-03-26T20:00:00"/>
    <d v="2016-06-14T10:59:00"/>
    <s v="Nichtrückkehr       "/>
    <x v="0"/>
    <s v=" Garsten"/>
    <s v="Hauptanstalt"/>
    <s v="Strafhaft"/>
    <s v="Erstvollzug"/>
    <m/>
    <d v="2016-06-14T11:00:00"/>
    <d v="2016-06-14T12:00:00"/>
    <s v="JW Salzburg                                                           "/>
    <d v="2019-03-26T17:59:00"/>
    <n v="1094.9159722222175"/>
    <s v="Delikte gegen fremdes Vermögen"/>
  </r>
  <r>
    <n v="223"/>
    <n v="2015"/>
    <n v="140567"/>
    <s v="M                   "/>
    <x v="13"/>
    <n v="19831208"/>
    <d v="2015-12-26T11:00:00"/>
    <d v="9999-12-31T23:59:00"/>
    <s v="Nichtrückkehr       "/>
    <x v="0"/>
    <s v=" Wien-Simmering"/>
    <s v="Hauptanstalt"/>
    <s v="Strafhaft"/>
    <s v="Normalvollzug"/>
    <m/>
    <s v="NULL"/>
    <s v="NULL"/>
    <s v="NULL"/>
    <d v="2017-10-27T11:00:00"/>
    <n v="671"/>
    <s v="Delikte gegen fremdes Vermögen"/>
  </r>
  <r>
    <n v="225"/>
    <n v="2015"/>
    <n v="141262"/>
    <s v="M                   "/>
    <x v="0"/>
    <n v="19970314"/>
    <d v="2015-11-07T19:30:00"/>
    <d v="2015-11-08T12:59:00"/>
    <s v="Nichtrückkehr       "/>
    <x v="0"/>
    <s v=" Krems"/>
    <s v="Hauptanstalt"/>
    <s v="Strafhaft"/>
    <s v="Erstvollzug"/>
    <m/>
    <d v="2015-11-08T13:00:00"/>
    <d v="2015-11-08T17:30:00"/>
    <s v="PK Penzing                                                            "/>
    <d v="2016-03-08T21:05:00"/>
    <n v="122.06597222221899"/>
    <s v="Delikte gegen fremdes Vermögen"/>
  </r>
  <r>
    <n v="226"/>
    <n v="2015"/>
    <n v="141281"/>
    <s v="M                   "/>
    <x v="0"/>
    <n v="19950630"/>
    <d v="2015-08-08T15:00:00"/>
    <d v="2015-08-09T11:20:00"/>
    <s v="Nichtrückkehr       "/>
    <x v="0"/>
    <s v=" Klagenfurt"/>
    <s v="Hauptanstalt"/>
    <s v="Strafhaft"/>
    <s v="Erstvollzug,gelockerter Vollzug"/>
    <s v="§ 126 Abs 2 Z 1 Aufenthaltsräume / Tore am Tage nicht verschlossen"/>
    <s v="NULL"/>
    <d v="2015-08-09T11:20:00"/>
    <s v="Selbstantritt                                                         "/>
    <d v="2015-12-01T20:18:00"/>
    <n v="115.22083333333285"/>
    <s v="Delikte gegen Leib und Leben"/>
  </r>
  <r>
    <n v="230"/>
    <n v="2016"/>
    <n v="142020"/>
    <s v="M                   "/>
    <x v="0"/>
    <n v="19901229"/>
    <d v="2016-09-23T20:00:00"/>
    <d v="2016-09-26T13:19:00"/>
    <s v="Nichtrückkehr       "/>
    <x v="0"/>
    <s v=" St. Pölten                                                                                                                                                                                                                        "/>
    <s v="Hauptanstalt"/>
    <s v="Strafhaft"/>
    <m/>
    <m/>
    <d v="2016-09-26T13:20:00"/>
    <d v="2016-09-26T21:05:00"/>
    <s v="PI Westbahnhof                                                        "/>
    <d v="2016-11-21T00:00:00"/>
    <n v="59"/>
    <s v="Strafbare Handlungen gegen fremdes Vermögen"/>
  </r>
  <r>
    <n v="231"/>
    <n v="2015"/>
    <n v="142602"/>
    <s v="M                   "/>
    <x v="15"/>
    <n v="19870520"/>
    <d v="2015-12-01T19:30:00"/>
    <d v="9999-12-31T23:59:00"/>
    <s v="Nichtrückkehr       "/>
    <x v="0"/>
    <s v=" Feldkirch"/>
    <s v="Hauptanstalt"/>
    <s v="Strafhaft"/>
    <s v="Erstvollzug"/>
    <m/>
    <s v="NULL"/>
    <s v="NULL"/>
    <s v="NULL"/>
    <d v="2016-06-30T16:38:00"/>
    <n v="211.88055555555911"/>
    <s v="Delikte gegen fremdes Vermögen"/>
  </r>
  <r>
    <n v="232"/>
    <n v="2017"/>
    <n v="143321"/>
    <s v="M                   "/>
    <x v="16"/>
    <n v="19771226"/>
    <d v="2017-01-13T20:00:00"/>
    <d v="2017-03-06T19:44:00"/>
    <s v="Nichtrückkehr       "/>
    <x v="0"/>
    <s v=" Wiener Neustadt"/>
    <s v="Hauptanstalt"/>
    <s v="Strafhaft"/>
    <s v="Normalvollzug"/>
    <m/>
    <d v="2017-03-06T19:45:00"/>
    <d v="2017-03-06T21:55:00"/>
    <s v="PI Traiskirchen                                                       "/>
    <d v="2017-06-13T00:00:00"/>
    <n v="151"/>
    <s v="Delikte nach dem SMG"/>
  </r>
  <r>
    <n v="233"/>
    <n v="2016"/>
    <n v="143737"/>
    <s v="M                   "/>
    <x v="13"/>
    <n v="19730427"/>
    <d v="2016-04-16T17:00:00"/>
    <d v="9999-12-31T23:59:00"/>
    <s v="Nichtrückkehr       "/>
    <x v="0"/>
    <s v=" Graz-Jakomini"/>
    <s v="Hauptanstalt"/>
    <s v="Strafhaft"/>
    <s v="Normalvollzug"/>
    <m/>
    <s v="NULL"/>
    <s v="NULL"/>
    <s v="NULL"/>
    <d v="2017-01-28T18:35:00"/>
    <n v="287.06597222221899"/>
    <s v="Delikte gegen fremdes Vermögen"/>
  </r>
  <r>
    <n v="235"/>
    <n v="2016"/>
    <n v="144080"/>
    <s v="M                   "/>
    <x v="7"/>
    <n v="19951010"/>
    <d v="2016-03-30T19:00:00"/>
    <d v="2016-03-31T00:15:00"/>
    <s v="Nichtrückkehr       "/>
    <x v="0"/>
    <s v=" Innsbruck"/>
    <s v="Hauptanstalt"/>
    <s v="Strafhaft"/>
    <s v="Erstvollzug"/>
    <m/>
    <s v="NULL"/>
    <d v="2016-03-31T00:15:00"/>
    <s v="Selbstantritt                                                         "/>
    <d v="2017-02-17T05:25:00"/>
    <n v="323.43402777778101"/>
    <s v="Delikte gegen fremdes Vermögen"/>
  </r>
  <r>
    <n v="236"/>
    <n v="2016"/>
    <n v="144252"/>
    <s v="W                   "/>
    <x v="14"/>
    <n v="19840920"/>
    <d v="2016-05-20T18:00:00"/>
    <d v="9999-12-31T23:59:00"/>
    <s v="Nichtrückkehr       "/>
    <x v="0"/>
    <s v=" Wien-Josefstadt"/>
    <s v="Hauptanstalt"/>
    <s v="Strafhaft"/>
    <s v="Normalvollzug"/>
    <m/>
    <s v="NULL"/>
    <s v="NULL"/>
    <s v="NULL"/>
    <d v="2016-12-14T00:00:00"/>
    <n v="208"/>
    <s v="Strafbare Handlungen gegen fremdes Vermögen"/>
  </r>
  <r>
    <n v="237"/>
    <n v="2016"/>
    <n v="144446"/>
    <s v="M                   "/>
    <x v="11"/>
    <n v="19890627"/>
    <d v="2016-12-15T19:00:00"/>
    <d v="9999-12-31T23:59:00"/>
    <s v="Nichtrückkehr       "/>
    <x v="0"/>
    <s v=" Innsbruck"/>
    <s v="Hauptanstalt"/>
    <s v="Strafhaft"/>
    <s v="Normalvollzug"/>
    <m/>
    <s v="NULL"/>
    <s v="NULL"/>
    <s v="NULL"/>
    <d v="2017-03-04T00:00:00"/>
    <n v="79"/>
    <s v="Strafbare Handlungen gegen fremdes Vermögen"/>
  </r>
  <r>
    <n v="239"/>
    <n v="2016"/>
    <n v="144612"/>
    <s v="W                   "/>
    <x v="17"/>
    <n v="19930515"/>
    <d v="2016-05-27T20:00:00"/>
    <d v="9999-12-31T23:59:00"/>
    <s v="Nichtrückkehr       "/>
    <x v="0"/>
    <s v=" Wien-Josefstadt"/>
    <s v="Hauptanstalt"/>
    <s v="Strafhaft"/>
    <s v="Mutter-Kindabteilung"/>
    <m/>
    <s v="NULL"/>
    <s v="NULL"/>
    <s v="NULL"/>
    <d v="2016-12-15T00:00:00"/>
    <n v="202"/>
    <s v="Strafbare Handlungen gegen fremdes Vermögen"/>
  </r>
  <r>
    <n v="247"/>
    <n v="2016"/>
    <n v="147786"/>
    <s v="W                   "/>
    <x v="0"/>
    <n v="19940815"/>
    <d v="2016-10-28T19:30:00"/>
    <d v="2016-11-15T23:19:00"/>
    <s v="Nichtrückkehr       "/>
    <x v="0"/>
    <s v=" Krems"/>
    <s v="Hauptanstalt"/>
    <s v="Strafhaft"/>
    <s v="Normalvollzug"/>
    <m/>
    <d v="2016-11-15T23:20:00"/>
    <d v="2016-11-16T14:20:00"/>
    <s v="SPK St. Pölten                                                        "/>
    <d v="2017-08-31T00:00:00"/>
    <n v="307"/>
    <s v="Strafbare Handlungen gegen fremdes Vermögen"/>
  </r>
  <r>
    <n v="249"/>
    <n v="2017"/>
    <n v="151487"/>
    <s v="M                   "/>
    <x v="0"/>
    <n v="19890116"/>
    <d v="2017-03-03T10:00:00"/>
    <d v="2017-03-03T11:45:00"/>
    <s v="Nichtrückkehr       "/>
    <x v="0"/>
    <s v=" Wien-Simmering"/>
    <s v="Hauptanstalt"/>
    <s v="Strafhaft"/>
    <s v="Erstvollzug"/>
    <m/>
    <s v="NULL"/>
    <d v="2017-03-03T11:45:00"/>
    <s v="Selbstantritt                                                         "/>
    <d v="2017-04-29T00:00:00"/>
    <n v="57"/>
    <s v="Delikte gegen Leib und Leben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49">
  <r>
    <n v="1"/>
    <x v="0"/>
    <s v="M                   "/>
    <x v="0"/>
    <n v="19650823"/>
    <d v="2016-06-29T20:01:00"/>
    <d v="2016-09-05T15:24:00"/>
    <s v="Nichtrückkehr       "/>
    <s v="Ausgang gem. § 99a StVG                                               "/>
    <x v="0"/>
    <x v="0"/>
    <s v="Strafhaft"/>
    <s v="Normalvollzug"/>
    <m/>
    <d v="2016-09-05T15:25:00"/>
    <d v="2016-09-05T20:00:00"/>
    <s v="SPK 1 Innere Stadt                                                    "/>
    <x v="0"/>
  </r>
  <r>
    <n v="2"/>
    <x v="0"/>
    <s v="M                   "/>
    <x v="0"/>
    <n v="19621224"/>
    <d v="2016-05-12T16:00:00"/>
    <d v="2016-05-20T08:49:00"/>
    <s v="Nichtrückkehr       "/>
    <s v="Ausgang gem. § 99a StVG                                               "/>
    <x v="1"/>
    <x v="0"/>
    <s v="Strafhaft"/>
    <s v="gelockerter Vollzug"/>
    <s v="§ 126 Abs 2 Z 2 unbewachte Arbeit (auch Außenarbeit)"/>
    <d v="2016-05-20T08:50:00"/>
    <d v="2016-05-20T09:35:00"/>
    <s v="PI Innsbruck Pradl                                                    "/>
    <x v="0"/>
  </r>
  <r>
    <n v="3"/>
    <x v="1"/>
    <s v="M                   "/>
    <x v="0"/>
    <n v="19670606"/>
    <d v="2017-03-08T10:00:00"/>
    <d v="9999-12-31T23:59:00"/>
    <s v="Nichtrückkehr       "/>
    <s v="Ausgang gem. § 126 Abs 2 Z 4 StVG                                     "/>
    <x v="2"/>
    <x v="0"/>
    <s v="Strafhaft"/>
    <s v="gelockerter Vollzug"/>
    <s v="§ 126 Abs 2 Z 4 Ausgang (im Sinne des § 99a), § 126 Abs 2 Z 1 Aufenthaltsräume / Tore am Tage nicht verschlossen"/>
    <d v="2017-05-05T16:30:00"/>
    <d v="2017-05-05T19:00:00"/>
    <s v="LPD Wien                                                              "/>
    <x v="1"/>
  </r>
  <r>
    <n v="4"/>
    <x v="0"/>
    <s v="M                   "/>
    <x v="0"/>
    <n v="19800208"/>
    <d v="2016-08-06T19:30:00"/>
    <d v="2016-12-07T21:00:00"/>
    <s v="Nichtrückkehr       "/>
    <s v="Ausgang gem. § 99a StVG                                               "/>
    <x v="3"/>
    <x v="0"/>
    <s v="Strafhaft"/>
    <s v="Normalvollzug"/>
    <m/>
    <s v="NULL"/>
    <d v="2016-12-07T21:00:00"/>
    <s v="Selbstantritt                                                         "/>
    <x v="2"/>
  </r>
  <r>
    <n v="5"/>
    <x v="2"/>
    <s v="M                   "/>
    <x v="0"/>
    <n v="19760221"/>
    <d v="2015-04-05T13:00:00"/>
    <d v="2015-04-05T19:34:00"/>
    <s v="Nichtrückkehr       "/>
    <s v="Ausgang gem. § 99a StVG                                               "/>
    <x v="4"/>
    <x v="0"/>
    <s v="Strafhaft"/>
    <s v="Normalvollzug"/>
    <m/>
    <d v="2015-04-05T19:35:00"/>
    <d v="2015-04-05T20:10:00"/>
    <s v="LPD Tirol                                                             "/>
    <x v="3"/>
  </r>
  <r>
    <n v="6"/>
    <x v="2"/>
    <s v="M                   "/>
    <x v="0"/>
    <n v="19751025"/>
    <d v="2015-06-13T19:00:00"/>
    <d v="2015-06-16T12:20:00"/>
    <s v="Nichtrückkehr       "/>
    <s v="Ausgang gem. § 126 Abs 2 Z 4 StVG                                     "/>
    <x v="5"/>
    <x v="1"/>
    <s v="Strafhaft"/>
    <s v="gelockerter Vollzug"/>
    <s v="§ 126 Abs 2 Z 4 Ausgang (im Sinne des § 99a), § 126 Abs 2 Z 1 Aufenthaltsräume / Tore am Tage nicht verschlossen"/>
    <s v="NULL"/>
    <d v="2015-06-16T12:20:00"/>
    <s v="Selbstantritt                                                         "/>
    <x v="3"/>
  </r>
  <r>
    <n v="7"/>
    <x v="0"/>
    <s v="M                   "/>
    <x v="1"/>
    <n v="19820319"/>
    <d v="2016-01-29T18:00:00"/>
    <d v="2016-01-31T13:50:00"/>
    <s v="Nichtrückkehr       "/>
    <s v="Ausgang gem. § 126 Abs 4 StVG                                         "/>
    <x v="6"/>
    <x v="0"/>
    <s v="Strafhaft"/>
    <s v="Entlassungsvollzug,gelockerter Vollzug"/>
    <s v="§ 126 Abs 4 Gruppenausgang in Begleitung, § 126 Abs 2 Z 2 unbewachte Arbeit (auch Außenarbeit), § 126 Abs 3 Freigang, § 126 Abs 2 Z 4 Ausgang (im Sinne des § 99a), § 126 Abs 3 u 4 Freigang mit Bewegung im Freien, § 126 Abs 2 Z 3 Berufsausbildung, -fortbildung / ambulante Behandlung, § 126 Abs 2 Z 1 Aufenthaltsräume / Tore am Tage nicht verschlossen"/>
    <s v="NULL"/>
    <d v="2016-01-31T13:50:00"/>
    <s v="Selbstantritt                                                         "/>
    <x v="1"/>
  </r>
  <r>
    <n v="8"/>
    <x v="0"/>
    <s v="M                   "/>
    <x v="0"/>
    <n v="19640124"/>
    <d v="2016-08-05T11:25:00"/>
    <d v="2016-08-20T19:24:00"/>
    <s v="Nichtrückkehr       "/>
    <s v="Ausgang gem. § 99a StVG                                               "/>
    <x v="3"/>
    <x v="0"/>
    <s v="Strafhaft"/>
    <s v="Normalvollzug"/>
    <m/>
    <d v="2016-08-20T19:25:00"/>
    <d v="2016-08-20T22:45:00"/>
    <s v="PI Feldkirch                                                          "/>
    <x v="2"/>
  </r>
  <r>
    <n v="9"/>
    <x v="1"/>
    <s v="M                   "/>
    <x v="0"/>
    <n v="19631005"/>
    <d v="2017-03-01T19:25:00"/>
    <d v="9999-12-31T23:59:00"/>
    <s v="Nichtrückkehr       "/>
    <s v="Ausgang gem. § 126 Abs 2 Z 3 StVG                                     "/>
    <x v="7"/>
    <x v="0"/>
    <s v="Strafhaft"/>
    <s v="gelockerter Vollzug"/>
    <s v="§ 126 Abs 2 Z 3 Berufsausbildung, -fortbildung / ambulante Behandlung"/>
    <s v="NULL"/>
    <s v="NULL"/>
    <s v="NULL"/>
    <x v="0"/>
  </r>
  <r>
    <n v="10"/>
    <x v="2"/>
    <s v="M                   "/>
    <x v="0"/>
    <n v="19621110"/>
    <d v="2015-08-03T18:00:00"/>
    <d v="2015-08-16T06:15:00"/>
    <s v="Nichtrückkehr       "/>
    <s v="Ausgang gem. § 126 Abs 2 Z 4 StVG                                     "/>
    <x v="6"/>
    <x v="0"/>
    <s v="Strafhaft"/>
    <s v="gelockerter Vollzug"/>
    <s v="§ 126 Abs 4 Gruppenausgang in Begleitung, § 126 Abs 2 Z 4 Ausgang (im Sinne des § 99a), § 126 Abs 2 Z 3 Berufsausbildung, -fortbildung / ambulante Behandlung, § 126 Abs 2 Z 1 Aufenthaltsräume / Tore am Tage nicht verschlossen"/>
    <s v="NULL"/>
    <d v="2015-08-16T06:15:00"/>
    <s v="Selbstantritt                                                         "/>
    <x v="3"/>
  </r>
  <r>
    <n v="11"/>
    <x v="2"/>
    <s v="M                   "/>
    <x v="0"/>
    <n v="19740417"/>
    <d v="2015-10-15T20:00:00"/>
    <d v="2015-10-16T11:50:00"/>
    <s v="Nichtrückkehr       "/>
    <s v="Ausgang gem. § 99a StVG                                               "/>
    <x v="8"/>
    <x v="0"/>
    <s v="Strafhaft"/>
    <s v="gelockerter Vollzug"/>
    <s v="§ 126 Abs 2 Z 2 unbewachte Arbeit (auch Außenarbeit)"/>
    <s v="NULL"/>
    <d v="2015-10-16T11:50:00"/>
    <s v="Selbstantritt                                                         "/>
    <x v="3"/>
  </r>
  <r>
    <n v="12"/>
    <x v="2"/>
    <s v="M                   "/>
    <x v="0"/>
    <n v="19760712"/>
    <d v="2015-07-24T14:30:00"/>
    <d v="2015-10-12T20:09:00"/>
    <s v="Nichtrückkehr       "/>
    <s v="Ausgang gem. § 99a StVG                                               "/>
    <x v="8"/>
    <x v="2"/>
    <s v="Strafhaft"/>
    <s v="Normalvollzug"/>
    <m/>
    <d v="2015-10-12T20:10:00"/>
    <d v="2015-10-13T00:20:00"/>
    <s v="PI Aurolzmünster                                                      "/>
    <x v="3"/>
  </r>
  <r>
    <n v="13"/>
    <x v="2"/>
    <s v="M                   "/>
    <x v="0"/>
    <n v="19770106"/>
    <d v="2015-07-24T13:30:00"/>
    <d v="2015-07-27T14:07:00"/>
    <s v="Nichtrückkehr       "/>
    <s v="Freigang                                                              "/>
    <x v="9"/>
    <x v="0"/>
    <s v="Strafhaft"/>
    <s v="gelockerter Vollzug"/>
    <s v="§ 126 Abs 3 Freigang"/>
    <d v="2015-07-27T14:08:00"/>
    <d v="2015-07-27T16:00:00"/>
    <s v="PI Klagenfurt-Annabichl                                               "/>
    <x v="3"/>
  </r>
  <r>
    <n v="14"/>
    <x v="1"/>
    <s v="M                   "/>
    <x v="0"/>
    <n v="19750221"/>
    <d v="2017-02-28T19:25:00"/>
    <d v="2017-03-06T15:19:00"/>
    <s v="Nichtrückkehr       "/>
    <s v="Ausgang gem. § 126 Abs 2 Z 4 StVG                                     "/>
    <x v="2"/>
    <x v="0"/>
    <s v="Strafhaft"/>
    <s v="gelockerter Vollzug"/>
    <s v="§ 126 Abs 2 Z 4 Ausgang (im Sinne des § 99a)"/>
    <d v="2017-03-06T15:20:00"/>
    <d v="2017-03-07T09:40:00"/>
    <s v="PK Brigittenau                                                        "/>
    <x v="0"/>
  </r>
  <r>
    <n v="15"/>
    <x v="0"/>
    <s v="M                   "/>
    <x v="0"/>
    <n v="19770107"/>
    <d v="2016-04-09T18:00:00"/>
    <d v="2016-06-16T09:14:00"/>
    <s v="Nichtrückkehr       "/>
    <s v="Ausgang gem. § 99a StVG                                               "/>
    <x v="6"/>
    <x v="0"/>
    <s v="Strafhaft"/>
    <s v="Entlassungsvollzug,Normalvollzug"/>
    <m/>
    <d v="2016-06-16T09:15:00"/>
    <d v="2016-06-16T22:00:00"/>
    <s v="PK Liesing                                                            "/>
    <x v="3"/>
  </r>
  <r>
    <n v="16"/>
    <x v="2"/>
    <s v="M                   "/>
    <x v="0"/>
    <n v="19600629"/>
    <d v="2015-03-14T19:00:00"/>
    <d v="2015-10-28T12:59:00"/>
    <s v="Nichtrückkehr       "/>
    <s v="Ausgang gem. § 126 Abs 2 Z 4 StVG                                     "/>
    <x v="2"/>
    <x v="3"/>
    <s v="Strafhaft"/>
    <s v="gelockerter Vollzug"/>
    <s v="§ 126 Abs 2 Z 2 unbewachte Arbeit (auch Außenarbeit), § 126 Abs 2 Z 4 Ausgang (im Sinne des § 99a), § 126 Abs 2 Z 1 Aufenthaltsräume / Tore am Tage nicht verschlossen"/>
    <d v="2015-10-28T13:00:00"/>
    <d v="2015-10-28T13:30:00"/>
    <s v="JW Salzburg                                                           "/>
    <x v="3"/>
  </r>
  <r>
    <n v="17"/>
    <x v="2"/>
    <s v="M                   "/>
    <x v="0"/>
    <n v="19650115"/>
    <d v="2015-08-22T18:30:00"/>
    <d v="2015-08-23T11:10:00"/>
    <s v="Nichtrückkehr       "/>
    <s v="Ausgang gem. § 126 Abs 2 Z 4 StVG                                     "/>
    <x v="6"/>
    <x v="0"/>
    <s v="Strafhaft"/>
    <s v="gelockerter Vollzug"/>
    <s v="§ 126 Abs 2 Z 4 Ausgang (im Sinne des § 99a), § 126 Abs 2 Z 3 Berufsausbildung, -fortbildung / ambulante Behandlung, § 126 Abs 2 Z 1 Aufenthaltsräume / Tore am Tage nicht verschlossen"/>
    <s v="NULL"/>
    <d v="2015-08-23T11:10:00"/>
    <s v="Selbstantritt                                                         "/>
    <x v="3"/>
  </r>
  <r>
    <n v="18"/>
    <x v="0"/>
    <s v="M                   "/>
    <x v="0"/>
    <n v="19750105"/>
    <d v="2016-12-20T18:00:00"/>
    <d v="2016-12-21T12:39:00"/>
    <s v="Nichtrückkehr       "/>
    <s v="Ausgang gem. § 99a StVG                                               "/>
    <x v="6"/>
    <x v="0"/>
    <s v="Strafhaft"/>
    <s v="Normalvollzug"/>
    <m/>
    <d v="2016-12-21T12:40:00"/>
    <d v="2016-12-21T14:40:00"/>
    <s v="SPK 12 Meidling                                                       "/>
    <x v="0"/>
  </r>
  <r>
    <n v="19"/>
    <x v="0"/>
    <s v="M                   "/>
    <x v="0"/>
    <n v="19631005"/>
    <d v="2016-07-14T10:00:00"/>
    <d v="2016-07-14T15:36:00"/>
    <s v="Nichtrückkehr       "/>
    <s v="Ausgang gem. § 99a StVG                                               "/>
    <x v="1"/>
    <x v="0"/>
    <s v="Strafhaft"/>
    <s v="gelockerter Vollzug"/>
    <s v="§ 126 Abs 2 Z 2 unbewachte Arbeit (auch Außenarbeit), § 126 Abs 2 Z 1 Aufenthaltsräume / Tore am Tage nicht verschlossen"/>
    <d v="2016-07-14T15:37:00"/>
    <d v="2016-07-14T16:40:00"/>
    <s v="LPD Tirol                                                             "/>
    <x v="0"/>
  </r>
  <r>
    <n v="20"/>
    <x v="1"/>
    <s v="M                   "/>
    <x v="0"/>
    <n v="19780628"/>
    <d v="2017-02-14T20:00:00"/>
    <d v="9999-12-31T23:59:00"/>
    <s v="Nichtrückkehr       "/>
    <s v="Ausgang gem. § 99a StVG                                               "/>
    <x v="10"/>
    <x v="0"/>
    <s v="Strafhaft"/>
    <s v="Entlassungsvollzug"/>
    <m/>
    <s v="NULL"/>
    <s v="NULL"/>
    <s v="NULL"/>
    <x v="4"/>
  </r>
  <r>
    <n v="21"/>
    <x v="0"/>
    <s v="M                   "/>
    <x v="2"/>
    <n v="19700318"/>
    <d v="2016-06-19T19:00:00"/>
    <d v="2016-06-20T20:29:00"/>
    <s v="Nichtrückkehr       "/>
    <s v="Ausgang gem. § 126 Abs 2 Z 4 StVG                                     "/>
    <x v="11"/>
    <x v="0"/>
    <s v="Strafhaft"/>
    <s v="Entlassungsvollzug,gelockerter Vollzug"/>
    <s v="§ 126 Abs 2 Z 4 Ausgang (im Sinne des § 99a), § 126 Abs 3 u 4 Freigang mit Bewegung im Freien"/>
    <d v="2016-06-20T20:30:00"/>
    <d v="2016-06-21T10:05:00"/>
    <s v="PI Hermann Bahr-Str.                                                  "/>
    <x v="0"/>
  </r>
  <r>
    <n v="22"/>
    <x v="2"/>
    <s v="M                   "/>
    <x v="0"/>
    <n v="19761124"/>
    <d v="2015-08-16T20:00:00"/>
    <d v="2015-08-16T21:14:00"/>
    <s v="Nichtrückkehr       "/>
    <s v="Ausgang gem. § 99a StVG                                               "/>
    <x v="12"/>
    <x v="0"/>
    <s v="Strafhaft"/>
    <s v="gelockerter Vollzug"/>
    <s v="§ 126 Abs 2 Z 1 Aufenthaltsräume / Tore am Tage nicht verschlossen"/>
    <d v="2015-08-16T21:15:00"/>
    <d v="2015-08-16T23:30:00"/>
    <s v="PI Wolfsberg                                                          "/>
    <x v="5"/>
  </r>
  <r>
    <n v="23"/>
    <x v="0"/>
    <s v="M                   "/>
    <x v="0"/>
    <n v="19640727"/>
    <d v="2016-09-09T18:30:00"/>
    <d v="2016-09-09T21:59:00"/>
    <s v="Nichtrückkehr       "/>
    <s v="Ausgang gem. § 126 Abs 2 Z 4 StVG                                     "/>
    <x v="6"/>
    <x v="0"/>
    <s v="Strafhaft"/>
    <s v="gelockerter Vollzug"/>
    <s v="§ 126 Abs 4 Gruppenausgang in Begleitung, § 126 Abs 2 Z 2 unbewachte Arbeit (auch Außenarbeit), § 126 Abs 2 Z 4 Ausgang (im Sinne des § 99a), § 126 Abs 2 Z 3 Berufsausbildung, -fortbildung / ambulante Behandlung, § 126 Abs 2 Z 1 Aufenthaltsräume / Tore am Tage nicht verschlossen"/>
    <d v="2016-09-09T22:00:00"/>
    <d v="2016-09-09T22:35:00"/>
    <s v="PI Hufelandgasse                                                      "/>
    <x v="0"/>
  </r>
  <r>
    <n v="24"/>
    <x v="2"/>
    <s v="M                   "/>
    <x v="0"/>
    <n v="19781012"/>
    <d v="2015-06-03T19:00:00"/>
    <d v="2015-06-04T09:50:00"/>
    <s v="Nichtrückkehr       "/>
    <s v="Ausgang gem. § 99a StVG                                               "/>
    <x v="13"/>
    <x v="0"/>
    <s v="Strafhaft"/>
    <s v="gelockerter Vollzug"/>
    <s v="§ 126 Abs 4 Gruppenausgang in Begleitung"/>
    <s v="NULL"/>
    <d v="2015-06-04T09:50:00"/>
    <s v="Selbstantritt                                                         "/>
    <x v="3"/>
  </r>
  <r>
    <n v="25"/>
    <x v="0"/>
    <s v="M                   "/>
    <x v="0"/>
    <n v="19600219"/>
    <d v="2016-06-23T10:45:00"/>
    <d v="2016-06-23T13:54:00"/>
    <s v="Nichtrückkehr       "/>
    <s v="Ausgang gem. § 126 Abs 2 Z 4 StVG                                     "/>
    <x v="2"/>
    <x v="0"/>
    <s v="Strafhaft"/>
    <s v="gelockerter Vollzug"/>
    <s v="§ 126 Abs 2 Z 2 unbewachte Arbeit (auch Außenarbeit), § 126 Abs 2 Z 4 Ausgang (im Sinne des § 99a)"/>
    <d v="2016-06-23T13:55:00"/>
    <d v="2016-06-23T17:05:00"/>
    <s v="PI Simmeringer Hauptstraße                                            "/>
    <x v="1"/>
  </r>
  <r>
    <n v="26"/>
    <x v="2"/>
    <s v="M                   "/>
    <x v="0"/>
    <n v="19580905"/>
    <d v="2015-02-16T19:30:00"/>
    <d v="2015-02-17T16:59:00"/>
    <s v="Nichtrückkehr       "/>
    <s v="Ausgang gem. § 99a StVG                                               "/>
    <x v="3"/>
    <x v="0"/>
    <s v="Strafhaft"/>
    <s v="Entlassungsvollzug"/>
    <m/>
    <d v="2015-02-17T17:00:00"/>
    <d v="2015-02-17T18:00:00"/>
    <s v="PI Feldkirch                                                          "/>
    <x v="3"/>
  </r>
  <r>
    <n v="27"/>
    <x v="0"/>
    <s v="M                   "/>
    <x v="0"/>
    <n v="19670601"/>
    <d v="2016-10-30T19:00:00"/>
    <d v="2016-11-12T07:59:00"/>
    <s v="Nichtrückkehr       "/>
    <s v="Ausgang gem. § 126 Abs 2 Z 4 StVG                                     "/>
    <x v="11"/>
    <x v="0"/>
    <s v="Strafhaft"/>
    <s v="gelockerter Vollzug"/>
    <s v="§ 126 Abs 2 Z 4 Ausgang (im Sinne des § 99a), § 126 Abs 3 u 4 Freigang mit Bewegung im Freien, § 126 Abs 2 Z 1 Aufenthaltsräume / Tore am Tage nicht verschlossen"/>
    <d v="2016-11-12T08:00:00"/>
    <d v="2016-11-12T09:45:00"/>
    <s v="PI Schwarzach im Pongau                                               "/>
    <x v="4"/>
  </r>
  <r>
    <n v="28"/>
    <x v="2"/>
    <s v="M                   "/>
    <x v="0"/>
    <n v="19780819"/>
    <d v="2015-12-10T18:00:00"/>
    <d v="2015-12-18T00:59:00"/>
    <s v="Nichtrückkehr       "/>
    <s v="Ausgang gem. § 99a StVG                                               "/>
    <x v="12"/>
    <x v="0"/>
    <s v="Strafhaft"/>
    <s v="Normalvollzug"/>
    <m/>
    <d v="2015-12-18T01:00:00"/>
    <d v="2015-12-18T01:05:00"/>
    <s v="PI Klagenfurt-Landhaushof                                             "/>
    <x v="3"/>
  </r>
  <r>
    <n v="29"/>
    <x v="2"/>
    <s v="M                   "/>
    <x v="3"/>
    <n v="19840428"/>
    <d v="2015-04-02T16:45:00"/>
    <d v="2015-05-14T10:05:00"/>
    <s v="Nichtrückkehr       "/>
    <s v="Ausgang gem. § 126 Abs 2 Z 3 StVG                                     "/>
    <x v="14"/>
    <x v="0"/>
    <s v="Strafhaft"/>
    <s v="gelockerter Vollzug"/>
    <s v="§ 126 Abs 2 Z 3 Berufsausbildung, -fortbildung / ambulante Behandlung"/>
    <s v="NULL"/>
    <d v="2015-05-14T10:05:00"/>
    <s v="Selbstantritt                                                         "/>
    <x v="3"/>
  </r>
  <r>
    <n v="30"/>
    <x v="2"/>
    <s v="M                   "/>
    <x v="0"/>
    <n v="19820803"/>
    <d v="2015-01-11T09:00:00"/>
    <d v="9999-12-31T23:59:00"/>
    <s v="Nichtrückkehr       "/>
    <s v="Ausgang gem. § 99a StVG                                               "/>
    <x v="15"/>
    <x v="0"/>
    <s v="Strafhaft"/>
    <s v="gelockerter Vollzug"/>
    <s v="§ 126 Abs 4 Gruppenausgang in Begleitung, § 126 Abs 2 Z 2 unbewachte Arbeit (auch Außenarbeit), § 126 Abs 2 Z 4 Ausgang (im Sinne des § 99a), § 126 Abs 2 Z 1 Aufenthaltsräume / Tore am Tage nicht verschlossen"/>
    <s v="NULL"/>
    <s v="NULL"/>
    <s v="NULL"/>
    <x v="3"/>
  </r>
  <r>
    <n v="31"/>
    <x v="0"/>
    <s v="M                   "/>
    <x v="0"/>
    <n v="19810919"/>
    <d v="2016-12-10T19:30:00"/>
    <d v="2016-12-21T13:29:00"/>
    <s v="Nichtrückkehr       "/>
    <s v="Ausgang gem. § 99a StVG                                               "/>
    <x v="13"/>
    <x v="0"/>
    <s v="Strafhaft"/>
    <s v="Normalvollzug"/>
    <m/>
    <d v="2016-12-21T13:30:00"/>
    <d v="2016-12-21T19:15:00"/>
    <s v="PI Kopernikusgasse                                                    "/>
    <x v="0"/>
  </r>
  <r>
    <n v="32"/>
    <x v="2"/>
    <s v="M                   "/>
    <x v="4"/>
    <n v="19821201"/>
    <d v="2015-03-03T18:30:00"/>
    <d v="2015-03-09T20:55:00"/>
    <s v="Nichtrückkehr       "/>
    <s v="Freigang                                                              "/>
    <x v="6"/>
    <x v="0"/>
    <s v="Strafhaft"/>
    <s v="gelockerter Vollzug"/>
    <s v="§ 126 Abs 4 Gruppenausgang in Begleitung, § 126 Abs 2 Z 2 unbewachte Arbeit (auch Außenarbeit), § 126 Abs 2 Z 4 Ausgang (im Sinne des § 99a), § 126 Abs 3 u 4 Freigang mit Bewegung im Freien, § 126 Abs 2 Z 3 Berufsausbildung, -fortbildung / ambulante Behandlung, § 126 Abs 2 Z 1 Aufenthaltsräume / Tore am Tage nicht verschlossen"/>
    <s v="NULL"/>
    <d v="2015-03-09T20:55:00"/>
    <s v="Selbstantritt                                                         "/>
    <x v="5"/>
  </r>
  <r>
    <n v="33"/>
    <x v="2"/>
    <s v="M                   "/>
    <x v="0"/>
    <n v="19680714"/>
    <d v="2015-08-08T18:00:00"/>
    <d v="2015-08-09T06:30:00"/>
    <s v="Nichtrückkehr       "/>
    <s v="Ausgang gem. § 99a StVG                                               "/>
    <x v="6"/>
    <x v="0"/>
    <s v="Strafhaft"/>
    <s v="Erstvollzug"/>
    <m/>
    <s v="NULL"/>
    <d v="2015-08-09T06:30:00"/>
    <s v="Selbstantritt                                                         "/>
    <x v="1"/>
  </r>
  <r>
    <n v="34"/>
    <x v="2"/>
    <s v="M                   "/>
    <x v="5"/>
    <n v="19730823"/>
    <d v="2015-04-19T14:00:00"/>
    <d v="9999-12-31T23:59:00"/>
    <s v="Nichtrückkehr       "/>
    <s v="Ausgang gem. § 126 Abs 2 Z 4 StVG                                     "/>
    <x v="4"/>
    <x v="0"/>
    <s v="Strafhaft"/>
    <s v="Erstvollzug,gelockerter Vollzug"/>
    <s v="§ 126 Abs 3 Freigang"/>
    <s v="NULL"/>
    <s v="NULL"/>
    <s v="NULL"/>
    <x v="1"/>
  </r>
  <r>
    <n v="35"/>
    <x v="0"/>
    <s v="M                   "/>
    <x v="0"/>
    <n v="19800428"/>
    <d v="2016-04-02T20:00:00"/>
    <d v="2016-04-05T09:30:00"/>
    <s v="Nichtrückkehr       "/>
    <s v="Ausgang gem. § 99a StVG                                               "/>
    <x v="16"/>
    <x v="0"/>
    <s v="Strafhaft"/>
    <s v="Normalvollzug"/>
    <m/>
    <s v="NULL"/>
    <d v="2016-04-05T09:30:00"/>
    <s v="Selbstantritt                                                         "/>
    <x v="3"/>
  </r>
  <r>
    <n v="36"/>
    <x v="1"/>
    <s v="M                   "/>
    <x v="1"/>
    <n v="19800107"/>
    <d v="2017-03-21T21:00:00"/>
    <d v="9999-12-31T23:59:00"/>
    <s v="Nichtrückkehr       "/>
    <s v="Ausgang gem. § 99a StVG                                               "/>
    <x v="17"/>
    <x v="0"/>
    <s v="Strafhaft"/>
    <s v="Normalvollzug"/>
    <m/>
    <s v="NULL"/>
    <s v="NULL"/>
    <s v="NULL"/>
    <x v="1"/>
  </r>
  <r>
    <n v="37"/>
    <x v="0"/>
    <s v="M                   "/>
    <x v="6"/>
    <n v="19750502"/>
    <d v="2016-07-14T20:01:00"/>
    <d v="2016-07-18T15:00:00"/>
    <s v="Nichtrückkehr       "/>
    <s v="Ausgang gem. § 99a StVG                                               "/>
    <x v="15"/>
    <x v="0"/>
    <s v="Strafhaft"/>
    <s v="gelockerter Vollzug"/>
    <s v="§ 126 Abs 2 Z 1 Aufenthaltsräume / Tore am Tage nicht verschlossen"/>
    <s v="NULL"/>
    <d v="2016-07-18T15:00:00"/>
    <s v="Selbstantritt                                                         "/>
    <x v="0"/>
  </r>
  <r>
    <n v="38"/>
    <x v="0"/>
    <s v="M                   "/>
    <x v="0"/>
    <n v="19820927"/>
    <d v="2016-01-02T18:00:00"/>
    <d v="2016-02-12T14:04:00"/>
    <s v="Nichtrückkehr       "/>
    <s v="Ausgang gem. § 99a StVG                                               "/>
    <x v="6"/>
    <x v="0"/>
    <s v="Strafhaft"/>
    <s v="gelockerter Vollzug"/>
    <s v="§ 126 Abs 2 Z 3 Berufsausbildung, -fortbildung / ambulante Behandlung"/>
    <d v="2016-02-12T14:05:00"/>
    <d v="2016-02-12T16:25:00"/>
    <s v="SPK 8 Josefstadt                                                      "/>
    <x v="3"/>
  </r>
  <r>
    <n v="39"/>
    <x v="0"/>
    <s v="M                   "/>
    <x v="0"/>
    <n v="19780703"/>
    <d v="2016-10-01T20:00:00"/>
    <d v="9999-12-31T23:59:00"/>
    <s v="Nichtrückkehr       "/>
    <s v="Ausgang gem. § 99a StVG                                               "/>
    <x v="17"/>
    <x v="0"/>
    <s v="Strafhaft"/>
    <s v="Normalvollzug"/>
    <m/>
    <s v="NULL"/>
    <s v="NULL"/>
    <s v="NULL"/>
    <x v="0"/>
  </r>
  <r>
    <n v="40"/>
    <x v="2"/>
    <s v="M                   "/>
    <x v="0"/>
    <n v="19800216"/>
    <d v="2015-06-17T18:00:00"/>
    <d v="2015-06-26T08:59:00"/>
    <s v="Nichtrückkehr       "/>
    <s v="Ausgang gem. § 126 Abs 4 StVG                                         "/>
    <x v="11"/>
    <x v="0"/>
    <s v="Strafhaft"/>
    <s v="gelockerter Vollzug"/>
    <s v="§ 126 Abs 3 u 4 Freigang mit Bewegung im Freien"/>
    <d v="2015-06-26T09:00:00"/>
    <d v="2015-06-26T12:55:00"/>
    <s v="PI Ebensee                                                            "/>
    <x v="3"/>
  </r>
  <r>
    <n v="41"/>
    <x v="1"/>
    <s v="M                   "/>
    <x v="0"/>
    <n v="19760815"/>
    <d v="2017-02-25T14:00:00"/>
    <d v="2017-02-25T15:50:00"/>
    <s v="Nichtrückkehr       "/>
    <s v="Ausgang gem. § 126 Abs 4 StVG                                         "/>
    <x v="18"/>
    <x v="0"/>
    <s v="Strafhaft"/>
    <s v="§ 68a StVG,Entlassungsvollzug,gelockerter Vollzug"/>
    <s v="§ 126 Abs 2 Z 2 unbewachte Arbeit (nur innerhalb der Anstalt), § 126 Abs 4 Gruppenausgang in Begleitung, § 126 Abs 2 Z 2 unbewachte Arbeit (auch Außenarbeit), § 126 Abs 2 Z 4 Ausgang (im Sinne des § 99a), § 126 Abs 3 u 4 Freigang mit Bewegung im Freien, § 126 Abs 2 Z 3 Berufsausbildung, -fortbildung / ambulante Behandlung, § 126 Abs 2 Z 1 Aufenthaltsräume / Tore am Tage nicht verschlossen"/>
    <s v="NULL"/>
    <d v="2017-02-25T15:50:00"/>
    <s v="Selbstantritt                                                         "/>
    <x v="6"/>
  </r>
  <r>
    <n v="42"/>
    <x v="1"/>
    <s v="M                   "/>
    <x v="7"/>
    <n v="19720902"/>
    <d v="2017-01-15T14:31:00"/>
    <d v="9999-12-31T23:59:00"/>
    <s v="Nichtrückkehr       "/>
    <s v="Ausgang gem. § 126 Abs 2 Z 4 StVG                                     "/>
    <x v="4"/>
    <x v="0"/>
    <s v="Strafhaft"/>
    <s v="gelockerter Vollzug"/>
    <s v="§ 126 Abs 3 Freigang"/>
    <s v="NULL"/>
    <s v="NULL"/>
    <s v="NULL"/>
    <x v="0"/>
  </r>
  <r>
    <n v="43"/>
    <x v="1"/>
    <s v="M                   "/>
    <x v="0"/>
    <n v="19810627"/>
    <d v="2017-01-07T10:03:00"/>
    <d v="2017-01-25T18:00:00"/>
    <s v="Nichtrückkehr       "/>
    <s v="Ausgang gem. § 126 Abs 2 Z 4 StVG                                     "/>
    <x v="18"/>
    <x v="0"/>
    <s v="Strafhaft"/>
    <s v="§ 68a StVG,Entlassungsvollzug,gelockerter Vollzug"/>
    <s v="§ 126 Abs 4 Gruppenausgang in Begleitung, § 126 Abs 2 Z 2 unbewachte Arbeit (auch Außenarbeit), § 126 Abs 2 Z 4 Ausgang (im Sinne des § 99a), § 126 Abs 3 u 4 Freigang mit Bewegung im Freien, § 126 Abs 2 Z 3 Berufsausbildung, -fortbildung / ambulante Behandlung, § 126 Abs 2 Z 1 Aufenthaltsräume / Tore am Tage nicht verschlossen"/>
    <s v="NULL"/>
    <d v="2017-01-25T18:00:00"/>
    <s v="Selbstantritt                                                         "/>
    <x v="0"/>
  </r>
  <r>
    <n v="44"/>
    <x v="0"/>
    <s v="M                   "/>
    <x v="0"/>
    <n v="19850716"/>
    <d v="2016-09-21T16:00:00"/>
    <d v="2016-09-24T13:45:00"/>
    <s v="Nichtrückkehr       "/>
    <s v="Freigang                                                              "/>
    <x v="19"/>
    <x v="0"/>
    <s v="Untergebracht"/>
    <s v="§ 21 Abs 2 StGB,gelockerter Vollzug"/>
    <s v="§ 126 Abs 4 Gruppenausgang in Begleitung, § 126 Abs 3 Freigang, § 126 Abs 2 Z 4 Ausgang (im Sinne des § 99a), § 126 Abs 3 u 4 Freigang mit Bewegung im Freien, § 126 Abs 2 Z 3 Berufsausbildung, -fortbildung / ambulante Behandlung"/>
    <s v="NULL"/>
    <d v="2016-09-24T13:45:00"/>
    <s v="Selbstantritt                                                         "/>
    <x v="2"/>
  </r>
  <r>
    <n v="45"/>
    <x v="0"/>
    <s v="M                   "/>
    <x v="1"/>
    <n v="19760205"/>
    <d v="2016-01-09T18:17:00"/>
    <d v="2016-01-18T17:45:00"/>
    <s v="Nichtrückkehr       "/>
    <s v="Ausgang gem. § 99a StVG                                               "/>
    <x v="6"/>
    <x v="0"/>
    <s v="Strafhaft"/>
    <s v="Normalvollzug"/>
    <m/>
    <s v="NULL"/>
    <d v="2016-01-18T17:45:00"/>
    <s v="Selbstantritt                                                         "/>
    <x v="5"/>
  </r>
  <r>
    <n v="46"/>
    <x v="2"/>
    <s v="M                   "/>
    <x v="0"/>
    <n v="19820624"/>
    <d v="2015-10-11T10:00:00"/>
    <d v="2015-10-20T18:04:00"/>
    <s v="Nichtrückkehr       "/>
    <s v="Ausgang gem. § 99a StVG                                               "/>
    <x v="1"/>
    <x v="0"/>
    <s v="Strafhaft"/>
    <s v="Normalvollzug"/>
    <m/>
    <d v="2015-10-20T18:05:00"/>
    <d v="2015-10-20T19:30:00"/>
    <s v="PI Hohenems                                                           "/>
    <x v="3"/>
  </r>
  <r>
    <n v="47"/>
    <x v="2"/>
    <s v="W                   "/>
    <x v="0"/>
    <n v="19770131"/>
    <d v="2015-06-20T19:00:00"/>
    <d v="2015-06-22T15:14:00"/>
    <s v="Nichtrückkehr       "/>
    <s v="Ausgang gem. § 126 Abs 2 Z 4 StVG                                     "/>
    <x v="5"/>
    <x v="0"/>
    <s v="Strafhaft"/>
    <s v="gelockerter Vollzug"/>
    <s v="§ 126 Abs 2 Z 4 Ausgang (im Sinne des § 99a), § 126 Abs 3 u 4 Freigang mit Bewegung im Freien, § 126 Abs 2 Z 1 Aufenthaltsräume / Tore am Tage nicht verschlossen"/>
    <d v="2015-06-22T15:15:00"/>
    <d v="2015-06-22T15:55:00"/>
    <s v="PAZ Graz                                                              "/>
    <x v="3"/>
  </r>
  <r>
    <n v="48"/>
    <x v="0"/>
    <s v="M                   "/>
    <x v="8"/>
    <n v="19840801"/>
    <d v="2016-06-05T15:00:00"/>
    <d v="2016-10-06T00:05:00"/>
    <s v="Nichtrückkehr       "/>
    <s v="Ausgang gem. § 126 Abs 2 Z 4 StVG                                     "/>
    <x v="4"/>
    <x v="0"/>
    <s v="Strafhaft"/>
    <s v="gelockerter Vollzug"/>
    <s v="§ 126 Abs 3 Freigang"/>
    <d v="2016-10-06T00:06:00"/>
    <d v="2016-10-06T02:20:00"/>
    <s v="API Ried im Innkreis                                                  "/>
    <x v="7"/>
  </r>
  <r>
    <n v="49"/>
    <x v="0"/>
    <s v="M                   "/>
    <x v="0"/>
    <n v="19830708"/>
    <d v="2016-11-08T16:30:00"/>
    <d v="2016-11-13T15:24:00"/>
    <s v="Nichtrückkehr       "/>
    <s v="Ausgang gem. § 99a StVG                                               "/>
    <x v="3"/>
    <x v="0"/>
    <s v="Strafhaft"/>
    <s v="Normalvollzug"/>
    <m/>
    <d v="2016-11-13T15:25:00"/>
    <d v="2016-11-13T18:00:00"/>
    <s v="PI Lustenau                                                           "/>
    <x v="0"/>
  </r>
  <r>
    <n v="50"/>
    <x v="0"/>
    <s v="M                   "/>
    <x v="1"/>
    <n v="19860705"/>
    <d v="2016-12-12T19:00:00"/>
    <d v="2017-02-13T15:43:00"/>
    <s v="Entweichung         "/>
    <s v="Ausgang gem. § 99a StVG                                               "/>
    <x v="13"/>
    <x v="0"/>
    <s v="Strafhaft"/>
    <m/>
    <m/>
    <d v="2017-02-13T15:44:00"/>
    <d v="2017-02-13T17:45:00"/>
    <s v="SPK Salzburg                                                          "/>
    <x v="0"/>
  </r>
  <r>
    <n v="51"/>
    <x v="2"/>
    <s v="M                   "/>
    <x v="0"/>
    <n v="19860705"/>
    <d v="2015-03-13T20:00:00"/>
    <d v="2015-04-19T14:04:00"/>
    <s v="Nichtrückkehr       "/>
    <s v="Ausgang gem. § 99a StVG                                               "/>
    <x v="13"/>
    <x v="0"/>
    <s v="Strafhaft"/>
    <s v="Normalvollzug"/>
    <m/>
    <d v="2015-04-19T14:05:00"/>
    <d v="2015-04-19T15:15:00"/>
    <s v="PI Wals                                                               "/>
    <x v="3"/>
  </r>
  <r>
    <n v="52"/>
    <x v="2"/>
    <s v="M                   "/>
    <x v="0"/>
    <n v="19590330"/>
    <d v="2015-11-12T13:40:00"/>
    <d v="2016-05-07T21:09:00"/>
    <s v="Nichtrückkehr       "/>
    <s v="Ausgang gem. § 126 Abs 2 Z 4 StVG                                     "/>
    <x v="2"/>
    <x v="0"/>
    <s v="Strafhaft"/>
    <s v="gelockerter Vollzug"/>
    <s v="§ 126 Abs 2 Z 4 Ausgang (im Sinne des § 99a)"/>
    <d v="2016-05-07T21:10:00"/>
    <d v="2016-05-08T01:00:00"/>
    <s v="LPD Wien                                                              "/>
    <x v="3"/>
  </r>
  <r>
    <n v="53"/>
    <x v="2"/>
    <s v="M                   "/>
    <x v="9"/>
    <n v="19681016"/>
    <d v="2015-03-06T19:00:00"/>
    <d v="2016-05-14T11:50:00"/>
    <s v="Nichtrückkehr       "/>
    <s v="Ausgang gem. § 126 Abs 2 Z 4 StVG                                     "/>
    <x v="5"/>
    <x v="0"/>
    <s v="Strafhaft"/>
    <s v="gelockerter Vollzug"/>
    <s v="§ 126 Abs 2 Z 4 Ausgang (im Sinne des § 99a)"/>
    <s v="NULL"/>
    <d v="2016-05-14T11:50:00"/>
    <s v="Selbstantritt                                                         "/>
    <x v="1"/>
  </r>
  <r>
    <n v="54"/>
    <x v="0"/>
    <s v="M                   "/>
    <x v="1"/>
    <n v="19831007"/>
    <d v="2016-04-11T21:00:00"/>
    <d v="2016-05-28T09:24:00"/>
    <s v="Nichtrückkehr       "/>
    <s v="Ausgang gem. § 99a StVG                                               "/>
    <x v="17"/>
    <x v="0"/>
    <s v="Strafhaft"/>
    <s v="Normalvollzug"/>
    <m/>
    <d v="2016-05-28T09:25:00"/>
    <d v="2016-05-28T12:20:00"/>
    <s v="PI Boltzmanngasse                                                     "/>
    <x v="1"/>
  </r>
  <r>
    <n v="55"/>
    <x v="2"/>
    <s v="M                   "/>
    <x v="0"/>
    <n v="19871105"/>
    <d v="2015-08-07T16:30:00"/>
    <d v="2015-08-14T22:10:00"/>
    <s v="Nichtrückkehr       "/>
    <s v="Freigang                                                              "/>
    <x v="20"/>
    <x v="4"/>
    <s v="Strafhaft"/>
    <s v="gelockerter Vollzug"/>
    <s v="§ 126 Abs 3 Freigang"/>
    <d v="2015-08-14T22:10:00"/>
    <d v="2015-08-14T22:35:00"/>
    <s v="PI Linz-Nietzschestraße                                               "/>
    <x v="5"/>
  </r>
  <r>
    <n v="56"/>
    <x v="2"/>
    <s v="M                   "/>
    <x v="0"/>
    <n v="19870513"/>
    <d v="2015-08-01T10:00:00"/>
    <d v="2015-08-03T02:49:00"/>
    <s v="Nichtrückkehr       "/>
    <s v="Ausgang gem. § 99a StVG                                               "/>
    <x v="21"/>
    <x v="0"/>
    <s v="Strafhaft"/>
    <s v="gelockerter Vollzug"/>
    <s v="§ 126 Abs 4 Gruppenausgang in Begleitung"/>
    <d v="2015-08-03T02:50:00"/>
    <d v="2015-08-03T03:25:00"/>
    <s v="PI Klgft-St Ruprechterstraße                                          "/>
    <x v="3"/>
  </r>
  <r>
    <n v="57"/>
    <x v="0"/>
    <s v="M                   "/>
    <x v="0"/>
    <n v="19821127"/>
    <d v="2016-01-21T19:00:00"/>
    <d v="2016-01-24T14:59:00"/>
    <s v="Nichtrückkehr       "/>
    <s v="Ausgang gem. § 99a StVG                                               "/>
    <x v="11"/>
    <x v="0"/>
    <s v="Strafhaft"/>
    <s v="gelockerter Vollzug"/>
    <s v="§ 126 Abs 4 Gruppenausgang in Begleitung"/>
    <d v="2016-01-24T15:00:00"/>
    <d v="2016-01-24T17:30:00"/>
    <s v="PI Am Hauptbahnhof                                                    "/>
    <x v="3"/>
  </r>
  <r>
    <n v="58"/>
    <x v="1"/>
    <s v="M                   "/>
    <x v="0"/>
    <n v="19840126"/>
    <d v="2017-03-21T16:15:00"/>
    <d v="9999-12-31T23:59:00"/>
    <s v="Nichtrückkehr       "/>
    <s v="Ausgang gem. § 126 Abs 2 Z 4 StVG                                     "/>
    <x v="11"/>
    <x v="0"/>
    <s v="Strafhaft"/>
    <s v="Entlassungsvollzug,gelockerter Vollzug"/>
    <s v="§ 126 Abs 2 Z 2 unbewachte Arbeit (auch Außenarbeit), § 126 Abs 3 Freigang, § 126 Abs 2 Z 4 Ausgang (im Sinne des § 99a), § 126 Abs 3 u 4 Freigang mit Bewegung im Freien, § 126 Abs 2 Z 3 Berufsausbildung, -fortbildung / ambulante Behandlung"/>
    <s v="NULL"/>
    <s v="NULL"/>
    <s v="NULL"/>
    <x v="2"/>
  </r>
  <r>
    <n v="59"/>
    <x v="1"/>
    <s v="M                   "/>
    <x v="8"/>
    <n v="19781215"/>
    <d v="2017-02-25T18:00:00"/>
    <d v="2017-03-01T19:43:00"/>
    <s v="Nichtrückkehr       "/>
    <s v="Ausgang gem. § 126 Abs 4 StVG                                         "/>
    <x v="18"/>
    <x v="0"/>
    <s v="Strafhaft"/>
    <s v="§ 68a StVG,gelockerter Vollzug"/>
    <s v="§ 126 Abs 2 Z 2 unbewachte Arbeit (nur innerhalb der Anstalt), § 126 Abs 4 Gruppenausgang in Begleitung, § 126 Abs 2 Z 2 unbewachte Arbeit (auch Außenarbeit), § 126 Abs 2 Z 4 Ausgang (im Sinne des § 99a), § 126 Abs 3 u 4 Freigang mit Bewegung im Freien, § 126 Abs 2 Z 3 Berufsausbildung, -fortbildung / ambulante Behandlung, § 126 Abs 2 Z 1 Aufenthaltsräume / Tore am Tage nicht verschlossen"/>
    <d v="2017-03-01T19:44:00"/>
    <d v="2017-03-01T21:20:00"/>
    <s v="PI Hernalser Gürtel                                                   "/>
    <x v="1"/>
  </r>
  <r>
    <n v="60"/>
    <x v="2"/>
    <s v="W                   "/>
    <x v="10"/>
    <n v="19870109"/>
    <d v="2015-07-25T20:00:00"/>
    <d v="2015-07-25T21:39:00"/>
    <s v="Nichtrückkehr       "/>
    <s v="Ausgang gem. § 99a StVG                                               "/>
    <x v="16"/>
    <x v="0"/>
    <s v="Strafhaft"/>
    <s v="gelockerter Vollzug"/>
    <s v="§ 126 Abs 2 Z 1 Aufenthaltsräume / Tore am Tage nicht verschlossen"/>
    <d v="2015-07-25T21:40:00"/>
    <d v="2015-07-26T00:15:00"/>
    <s v="PI Stockerau                                                          "/>
    <x v="3"/>
  </r>
  <r>
    <n v="61"/>
    <x v="0"/>
    <s v="M                   "/>
    <x v="11"/>
    <n v="19710605"/>
    <d v="2016-10-17T19:00:00"/>
    <d v="2017-02-13T17:29:00"/>
    <s v="Nichtrückkehr       "/>
    <s v="Ausgang gem. § 126 Abs 2 Z 4 StVG                                     "/>
    <x v="5"/>
    <x v="0"/>
    <s v="Strafhaft"/>
    <s v="gelockerter Vollzug"/>
    <s v="§ 126 Abs 2 Z 4 Ausgang (im Sinne des § 99a)"/>
    <d v="2017-02-13T17:30:00"/>
    <d v="2017-02-13T23:00:00"/>
    <s v="GPI Thörl Maglern                                                     "/>
    <x v="0"/>
  </r>
  <r>
    <n v="62"/>
    <x v="2"/>
    <s v="W                   "/>
    <x v="0"/>
    <n v="19811224"/>
    <d v="2015-10-04T14:30:00"/>
    <d v="2015-10-05T09:30:00"/>
    <s v="Nichtrückkehr       "/>
    <s v="Ausgang gem. § 126 Abs 4 StVG                                         "/>
    <x v="12"/>
    <x v="0"/>
    <s v="Strafhaft"/>
    <s v="gelockerter Vollzug"/>
    <s v="§ 126 Abs 4 Gruppenausgang in Begleitung"/>
    <s v="NULL"/>
    <d v="2015-10-05T09:30:00"/>
    <s v="Selbstantritt                                                         "/>
    <x v="3"/>
  </r>
  <r>
    <n v="63"/>
    <x v="1"/>
    <s v="M                   "/>
    <x v="0"/>
    <n v="19840131"/>
    <d v="2017-02-23T19:00:00"/>
    <d v="2017-03-09T09:34:00"/>
    <s v="Nichtrückkehr       "/>
    <s v="Ausgang gem. § 99a StVG                                               "/>
    <x v="1"/>
    <x v="0"/>
    <s v="Strafhaft"/>
    <s v="Normalvollzug"/>
    <m/>
    <d v="2017-03-09T09:35:00"/>
    <d v="2017-03-09T11:00:00"/>
    <s v="PI Wals                                                               "/>
    <x v="6"/>
  </r>
  <r>
    <n v="64"/>
    <x v="2"/>
    <s v="M                   "/>
    <x v="12"/>
    <n v="19700227"/>
    <d v="2015-06-22T11:40:00"/>
    <d v="9999-12-31T23:59:00"/>
    <s v="Nichtrückkehr       "/>
    <s v="Ausgang gem. § 99a StVG                                               "/>
    <x v="13"/>
    <x v="0"/>
    <s v="Strafhaft"/>
    <s v="gelockerter Vollzug"/>
    <s v="§ 126 Abs 4 Gruppenausgang in Begleitung, § 126 Abs 2 Z 1 Aufenthaltsräume / Tore am Tage nicht verschlossen"/>
    <s v="NULL"/>
    <s v="NULL"/>
    <s v="NULL"/>
    <x v="3"/>
  </r>
  <r>
    <n v="65"/>
    <x v="2"/>
    <s v="W                   "/>
    <x v="0"/>
    <n v="19841031"/>
    <d v="2015-09-27T18:45:00"/>
    <d v="2015-11-06T12:09:00"/>
    <s v="Nichtrückkehr       "/>
    <s v="Ausgang gem. § 99a StVG                                               "/>
    <x v="11"/>
    <x v="0"/>
    <s v="Strafhaft"/>
    <s v="gelockerter Vollzug"/>
    <s v="§ 126 Abs 2 Z 1 Aufenthaltsräume / Tore am Tage nicht verschlossen"/>
    <d v="2015-11-06T12:10:00"/>
    <d v="2015-11-06T13:30:00"/>
    <s v="LKA Oberösterreich                                                    "/>
    <x v="1"/>
  </r>
  <r>
    <n v="66"/>
    <x v="2"/>
    <s v="M                   "/>
    <x v="0"/>
    <n v="19890121"/>
    <d v="2015-12-06T18:00:00"/>
    <d v="2015-12-12T11:04:00"/>
    <s v="Nichtrückkehr       "/>
    <s v="Ausgang gem. § 126 Abs 2 Z 4 StVG                                     "/>
    <x v="7"/>
    <x v="0"/>
    <s v="Strafhaft"/>
    <s v="gelockerter Vollzug"/>
    <s v="§ 126 Abs 3 Freigang"/>
    <d v="2015-12-12T11:05:00"/>
    <d v="2015-12-12T14:35:00"/>
    <s v="BPK Vöcklabruck                                                       "/>
    <x v="1"/>
  </r>
  <r>
    <n v="67"/>
    <x v="2"/>
    <s v="M                   "/>
    <x v="0"/>
    <n v="19670929"/>
    <d v="2015-11-02T06:56:00"/>
    <d v="2015-11-30T07:59:00"/>
    <s v="Nichtrückkehr       "/>
    <s v="Freigang                                                              "/>
    <x v="18"/>
    <x v="0"/>
    <s v="Strafhaft"/>
    <s v="§ 68a StVG,gelockerter Vollzug"/>
    <s v="§ 126 Abs 3 Freigang"/>
    <d v="2015-11-30T08:00:00"/>
    <d v="2015-11-30T08:40:00"/>
    <s v="SPK Salzburg                                                          "/>
    <x v="3"/>
  </r>
  <r>
    <n v="68"/>
    <x v="1"/>
    <s v="M                   "/>
    <x v="0"/>
    <n v="19820711"/>
    <d v="2017-03-04T09:00:00"/>
    <d v="2017-04-24T10:44:00"/>
    <s v="Nichtrückkehr       "/>
    <s v="Ausgang gem. § 99a StVG                                               "/>
    <x v="1"/>
    <x v="0"/>
    <s v="Strafhaft"/>
    <s v="gelockerter Vollzug"/>
    <s v="§ 126 Abs 2 Z 2 unbewachte Arbeit (auch Außenarbeit)"/>
    <d v="2017-04-24T10:45:00"/>
    <d v="2017-04-24T12:20:00"/>
    <s v="LPD Kärnten                                                           "/>
    <x v="2"/>
  </r>
  <r>
    <n v="69"/>
    <x v="2"/>
    <s v="M                   "/>
    <x v="0"/>
    <n v="19760921"/>
    <d v="2015-12-25T11:00:00"/>
    <d v="2016-01-14T14:15:00"/>
    <s v="Nichtrückkehr       "/>
    <s v="Ausgang gem. § 99a StVG                                               "/>
    <x v="6"/>
    <x v="0"/>
    <s v="Strafhaft"/>
    <s v="Normalvollzug"/>
    <m/>
    <s v="NULL"/>
    <d v="2016-01-14T14:15:00"/>
    <s v="Selbstantritt                                                         "/>
    <x v="2"/>
  </r>
  <r>
    <n v="70"/>
    <x v="0"/>
    <s v="M                   "/>
    <x v="0"/>
    <n v="19860707"/>
    <d v="2016-10-24T10:05:00"/>
    <d v="2016-11-15T17:00:00"/>
    <s v="Nichtrückkehr       "/>
    <s v="Freigang                                                              "/>
    <x v="5"/>
    <x v="1"/>
    <s v="Strafhaft"/>
    <s v="gelockerter Vollzug"/>
    <s v="§ 126 Abs 3 Freigang"/>
    <s v="NULL"/>
    <d v="2016-11-15T17:00:00"/>
    <s v="Selbstantritt                                                         "/>
    <x v="2"/>
  </r>
  <r>
    <n v="71"/>
    <x v="2"/>
    <s v="M                   "/>
    <x v="0"/>
    <n v="19850225"/>
    <d v="2015-05-07T18:30:00"/>
    <d v="2015-06-08T16:44:00"/>
    <s v="Nichtrückkehr       "/>
    <s v="Ausgang gem. § 99a StVG                                               "/>
    <x v="3"/>
    <x v="5"/>
    <s v="Strafhaft"/>
    <s v="gelockerter Vollzug"/>
    <s v="§ 126 Abs 2 Z 4 Ausgang (im Sinne des § 99a)"/>
    <d v="2015-06-08T16:45:00"/>
    <d v="2015-06-08T18:10:00"/>
    <s v="PI Hohenems                                                           "/>
    <x v="3"/>
  </r>
  <r>
    <n v="72"/>
    <x v="2"/>
    <s v="M                   "/>
    <x v="13"/>
    <n v="19740222"/>
    <d v="2015-01-09T10:00:00"/>
    <d v="2015-01-26T09:54:00"/>
    <s v="Nichtrückkehr       "/>
    <s v="Ausgang gem. § 126 Abs 2 Z 4 StVG                                     "/>
    <x v="2"/>
    <x v="0"/>
    <s v="Strafhaft"/>
    <s v="gelockerter Vollzug"/>
    <s v="§ 126 Abs 2 Z 4 Ausgang (im Sinne des § 99a), § 126 Abs 2 Z 1 Aufenthaltsräume / Tore am Tage nicht verschlossen"/>
    <d v="2015-01-26T09:55:00"/>
    <d v="2015-01-26T11:40:00"/>
    <s v="LPD Niederösterreich                                                  "/>
    <x v="3"/>
  </r>
  <r>
    <n v="73"/>
    <x v="0"/>
    <s v="M                   "/>
    <x v="0"/>
    <n v="19830224"/>
    <d v="2016-12-15T19:00:00"/>
    <d v="2016-12-18T01:40:00"/>
    <s v="Nichtrückkehr       "/>
    <s v="Ausgang gem. § 99a StVG                                               "/>
    <x v="11"/>
    <x v="0"/>
    <s v="Strafhaft"/>
    <m/>
    <m/>
    <d v="2016-12-18T01:41:00"/>
    <d v="2016-12-18T04:25:00"/>
    <s v="PI Hallein                                                            "/>
    <x v="0"/>
  </r>
  <r>
    <n v="74"/>
    <x v="2"/>
    <s v="M                   "/>
    <x v="0"/>
    <n v="19731229"/>
    <d v="2015-02-28T19:00:00"/>
    <d v="2015-03-01T15:25:00"/>
    <s v="Nichtrückkehr       "/>
    <s v="Ausgang gem. § 99a StVG                                               "/>
    <x v="11"/>
    <x v="0"/>
    <s v="Strafhaft"/>
    <m/>
    <m/>
    <s v="NULL"/>
    <d v="2015-03-01T15:25:00"/>
    <s v="Selbstantritt                                                         "/>
    <x v="2"/>
  </r>
  <r>
    <n v="75"/>
    <x v="0"/>
    <s v="M                   "/>
    <x v="0"/>
    <n v="19780418"/>
    <d v="2016-09-14T13:43:00"/>
    <d v="2016-09-15T06:40:00"/>
    <s v="Nichtrückkehr       "/>
    <s v="Ausgang gem. § 126 Abs 2 Z 4 StVG                                     "/>
    <x v="2"/>
    <x v="0"/>
    <s v="Strafhaft"/>
    <s v="gelockerter Vollzug"/>
    <s v="§ 126 Abs 2 Z 4 Ausgang (im Sinne des § 99a)"/>
    <s v="NULL"/>
    <d v="2016-09-15T06:40:00"/>
    <s v="Selbstantritt                                                         "/>
    <x v="0"/>
  </r>
  <r>
    <n v="76"/>
    <x v="2"/>
    <s v="M                   "/>
    <x v="14"/>
    <n v="19830724"/>
    <d v="2015-07-04T18:30:00"/>
    <d v="2015-07-15T19:17:00"/>
    <s v="Nichtrückkehr       "/>
    <s v="Ausgang gem. § 99a StVG                                               "/>
    <x v="6"/>
    <x v="0"/>
    <s v="Strafhaft"/>
    <s v="Entlassungsvollzug,Normalvollzug"/>
    <m/>
    <d v="2015-07-15T19:18:00"/>
    <d v="2015-07-16T10:15:00"/>
    <s v="LPD Wien                                                              "/>
    <x v="3"/>
  </r>
  <r>
    <n v="77"/>
    <x v="1"/>
    <s v="W                   "/>
    <x v="0"/>
    <n v="19780125"/>
    <d v="2017-01-21T20:00:00"/>
    <d v="2017-01-22T19:00:00"/>
    <s v="Nichtrückkehr       "/>
    <s v="Ausgang gem. § 99a StVG                                               "/>
    <x v="8"/>
    <x v="0"/>
    <s v="Strafhaft"/>
    <s v="Normalvollzug"/>
    <m/>
    <s v="NULL"/>
    <d v="2017-01-22T19:00:00"/>
    <s v="Selbstantritt                                                         "/>
    <x v="0"/>
  </r>
  <r>
    <n v="78"/>
    <x v="2"/>
    <s v="M                   "/>
    <x v="7"/>
    <n v="19841218"/>
    <d v="2015-10-01T18:00:00"/>
    <d v="2015-10-01T22:25:00"/>
    <s v="Nichtrückkehr       "/>
    <s v="Ausgang gem. § 99a StVG                                               "/>
    <x v="12"/>
    <x v="0"/>
    <s v="Strafhaft"/>
    <s v="Normalvollzug"/>
    <m/>
    <s v="NULL"/>
    <d v="2015-10-01T22:25:00"/>
    <s v="Selbstantritt                                                         "/>
    <x v="3"/>
  </r>
  <r>
    <n v="79"/>
    <x v="0"/>
    <s v="M                   "/>
    <x v="0"/>
    <n v="19891221"/>
    <d v="2016-06-30T19:00:00"/>
    <d v="2016-08-31T20:54:00"/>
    <s v="Nichtrückkehr       "/>
    <s v="Ausgang gem. § 99a StVG                                               "/>
    <x v="11"/>
    <x v="0"/>
    <s v="Strafhaft"/>
    <s v="gelockerter Vollzug"/>
    <s v="§ 126 Abs 4 Gruppenausgang in Begleitung, § 126 Abs 2 Z 1 Aufenthaltsräume / Tore am Tage nicht verschlossen"/>
    <d v="2016-08-31T20:55:00"/>
    <d v="2016-08-31T22:15:00"/>
    <s v="PI Salzburg-Rathaus                                                   "/>
    <x v="0"/>
  </r>
  <r>
    <n v="80"/>
    <x v="2"/>
    <s v="M                   "/>
    <x v="0"/>
    <n v="19911202"/>
    <d v="2015-07-24T12:30:00"/>
    <d v="2015-09-04T16:59:00"/>
    <s v="Nichtrückkehr       "/>
    <s v="Ausgang gem. § 99a StVG                                               "/>
    <x v="6"/>
    <x v="0"/>
    <s v="Strafhaft"/>
    <s v="Normalvollzug"/>
    <m/>
    <d v="2015-09-04T17:00:00"/>
    <d v="2015-09-04T18:00:00"/>
    <s v="PI Simmeringer Hauptstraße                                            "/>
    <x v="3"/>
  </r>
  <r>
    <n v="81"/>
    <x v="0"/>
    <s v="M                   "/>
    <x v="1"/>
    <n v="19920430"/>
    <d v="2016-01-08T11:20:00"/>
    <d v="2016-01-11T19:29:00"/>
    <s v="Nichtrückkehr       "/>
    <s v="Ausgang gem. § 99a StVG                                               "/>
    <x v="6"/>
    <x v="0"/>
    <s v="Strafhaft"/>
    <s v="Normalvollzug"/>
    <m/>
    <d v="2016-01-11T19:30:00"/>
    <d v="2016-01-11T21:40:00"/>
    <s v="LPD Wien                                                              "/>
    <x v="3"/>
  </r>
  <r>
    <n v="82"/>
    <x v="0"/>
    <s v="M                   "/>
    <x v="0"/>
    <n v="19780719"/>
    <d v="2016-12-15T05:57:00"/>
    <d v="9999-12-31T23:59:00"/>
    <s v="Nichtrückkehr       "/>
    <s v="Freigang                                                              "/>
    <x v="6"/>
    <x v="0"/>
    <s v="Strafhaft"/>
    <s v="Entlassungsvollzug,gelockerter Vollzug"/>
    <s v="§ 126 Abs 3 u 4 Freigang mit Bewegung im Freien"/>
    <s v="NULL"/>
    <s v="NULL"/>
    <s v="NULL"/>
    <x v="0"/>
  </r>
  <r>
    <n v="83"/>
    <x v="1"/>
    <s v="W                   "/>
    <x v="0"/>
    <n v="19880921"/>
    <d v="2017-01-17T13:00:00"/>
    <d v="2017-01-20T19:34:00"/>
    <s v="Nichtrückkehr       "/>
    <s v="Ausgang gem. § 126 Abs 2 Z 3 StVG                                     "/>
    <x v="11"/>
    <x v="0"/>
    <s v="Strafhaft"/>
    <s v="gelockerter Vollzug"/>
    <s v="§ 126 Abs 4 Gruppenausgang in Begleitung, § 126 Abs 2 Z 1 Aufenthaltsräume / Tore am Tage nicht verschlossen"/>
    <d v="2017-01-20T19:35:00"/>
    <d v="2017-01-20T20:10:00"/>
    <s v="PI Wals                                                               "/>
    <x v="6"/>
  </r>
  <r>
    <n v="84"/>
    <x v="0"/>
    <s v="M                   "/>
    <x v="0"/>
    <n v="19781007"/>
    <d v="2016-08-02T10:50:00"/>
    <d v="2016-08-02T13:40:00"/>
    <s v="Nichtrückkehr       "/>
    <s v="Freigang                                                              "/>
    <x v="6"/>
    <x v="0"/>
    <s v="Strafhaft"/>
    <s v="Entlassungsvollzug,gelockerter Vollzug"/>
    <s v="§ 126 Abs 3 Freigang, § 126 Abs 3 u 4 Freigang mit Bewegung im Freien"/>
    <s v="NULL"/>
    <d v="2016-08-02T13:40:00"/>
    <s v="Selbstantritt                                                         "/>
    <x v="0"/>
  </r>
  <r>
    <n v="85"/>
    <x v="0"/>
    <s v="M                   "/>
    <x v="0"/>
    <n v="19870308"/>
    <d v="2016-06-17T19:50:00"/>
    <d v="2016-08-08T11:10:00"/>
    <s v="Nichtrückkehr       "/>
    <s v="Ausgang gem. § 126 Abs 2 Z 4 StVG                                     "/>
    <x v="3"/>
    <x v="5"/>
    <s v="Strafhaft"/>
    <s v="gelockerter Vollzug"/>
    <s v="§ 126 Abs 3 Freigang, § 126 Abs 2 Z 4 Ausgang (im Sinne des § 99a)"/>
    <s v="NULL"/>
    <d v="2016-08-08T11:10:00"/>
    <s v="Selbstantritt                                                         "/>
    <x v="6"/>
  </r>
  <r>
    <n v="86"/>
    <x v="2"/>
    <s v="M                   "/>
    <x v="0"/>
    <n v="19850219"/>
    <d v="2015-01-08T11:00:00"/>
    <d v="2015-05-28T08:45:00"/>
    <s v="Nichtrückkehr       "/>
    <s v="Ausgang gem. § 99a StVG                                               "/>
    <x v="4"/>
    <x v="0"/>
    <s v="Strafhaft"/>
    <s v="gelockerter Vollzug"/>
    <s v="§ 126 Abs 2 Z 4 Ausgang (im Sinne des § 99a), § 126 Abs 2 Z 1 Aufenthaltsräume / Tore am Tage nicht verschlossen"/>
    <s v="NULL"/>
    <d v="2015-05-28T08:45:00"/>
    <s v="Selbstantritt                                                         "/>
    <x v="3"/>
  </r>
  <r>
    <n v="87"/>
    <x v="0"/>
    <s v="M                   "/>
    <x v="0"/>
    <n v="19880118"/>
    <d v="2016-11-09T20:45:00"/>
    <d v="2016-11-11T19:18:00"/>
    <s v="Nichtrückkehr       "/>
    <s v="Freigang                                                              "/>
    <x v="20"/>
    <x v="4"/>
    <s v="Strafhaft"/>
    <s v="Entlassungsvollzug,gelockerter Vollzug"/>
    <s v="§ 126 Abs 3 Freigang, § 126 Abs 2 Z 4 Ausgang (im Sinne des § 99a), § 126 Abs 2 Z 3 Berufsausbildung, -fortbildung / ambulante Behandlung"/>
    <d v="2016-11-11T19:19:00"/>
    <d v="2016-11-11T21:10:00"/>
    <s v="PI St. Georgen an der Gusen                                           "/>
    <x v="0"/>
  </r>
  <r>
    <n v="88"/>
    <x v="2"/>
    <s v="M                   "/>
    <x v="0"/>
    <n v="19671208"/>
    <d v="2015-06-05T18:00:00"/>
    <d v="2015-08-03T23:29:00"/>
    <s v="Nichtrückkehr       "/>
    <s v="Ausgang gem. § 99a StVG                                               "/>
    <x v="6"/>
    <x v="0"/>
    <s v="Strafhaft"/>
    <s v="Normalvollzug"/>
    <m/>
    <d v="2015-08-03T23:30:00"/>
    <d v="2015-08-04T02:30:00"/>
    <s v="PK Meidling                                                           "/>
    <x v="3"/>
  </r>
  <r>
    <n v="89"/>
    <x v="2"/>
    <s v="M                   "/>
    <x v="0"/>
    <n v="19800115"/>
    <d v="2015-05-18T19:30:00"/>
    <d v="2015-10-08T07:09:00"/>
    <s v="Nichtrückkehr       "/>
    <s v="Ausgang gem. § 126 Abs 2 Z 4 StVG                                     "/>
    <x v="2"/>
    <x v="0"/>
    <s v="Strafhaft"/>
    <s v="gelockerter Vollzug"/>
    <s v="§ 126 Abs 2 Z 4 Ausgang (im Sinne des § 99a)"/>
    <d v="2015-10-08T07:10:00"/>
    <d v="2015-10-08T12:30:00"/>
    <s v="PI Feldbach                                                           "/>
    <x v="3"/>
  </r>
  <r>
    <n v="90"/>
    <x v="0"/>
    <s v="M                   "/>
    <x v="15"/>
    <n v="19860610"/>
    <d v="2016-05-06T17:45:00"/>
    <d v="2017-01-25T00:30:00"/>
    <s v="Nichtrückkehr       "/>
    <s v="Ausgang gem. § 99a StVG                                               "/>
    <x v="22"/>
    <x v="0"/>
    <s v="Strafhaft"/>
    <s v="Normalvollzug"/>
    <m/>
    <d v="2017-01-25T00:31:00"/>
    <d v="2017-01-26T21:00:00"/>
    <s v="PI Fuhrmannsgasse                                                     "/>
    <x v="0"/>
  </r>
  <r>
    <n v="91"/>
    <x v="0"/>
    <s v="M                   "/>
    <x v="0"/>
    <n v="19820405"/>
    <d v="2016-04-16T18:30:00"/>
    <d v="2016-04-17T06:10:00"/>
    <s v="Nichtrückkehr       "/>
    <s v="Ausgang gem. § 126 Abs 2 Z 4 StVG                                     "/>
    <x v="6"/>
    <x v="0"/>
    <s v="Strafhaft"/>
    <s v="gelockerter Vollzug"/>
    <s v="§ 126 Abs 4 Gruppenausgang in Begleitung, § 126 Abs 2 Z 2 unbewachte Arbeit (auch Außenarbeit), § 126 Abs 2 Z 4 Ausgang (im Sinne des § 99a), § 126 Abs 2 Z 3 Berufsausbildung, -fortbildung / ambulante Behandlung, § 126 Abs 2 Z 1 Aufenthaltsräume / Tore am Tage nicht verschlossen"/>
    <s v="NULL"/>
    <d v="2016-04-17T06:10:00"/>
    <s v="Selbstantritt                                                         "/>
    <x v="3"/>
  </r>
  <r>
    <n v="92"/>
    <x v="2"/>
    <s v="M                   "/>
    <x v="0"/>
    <n v="19861215"/>
    <d v="2015-08-15T18:00:00"/>
    <d v="2015-08-20T16:29:00"/>
    <s v="Nichtrückkehr       "/>
    <s v="Ausgang gem. § 99a StVG                                               "/>
    <x v="12"/>
    <x v="0"/>
    <s v="Strafhaft"/>
    <s v="gelockerter Vollzug"/>
    <s v="§ 126 Abs 2 Z 2 unbewachte Arbeit (auch Außenarbeit), § 126 Abs 2 Z 1 Aufenthaltsräume / Tore am Tage nicht verschlossen"/>
    <d v="2015-08-20T16:30:00"/>
    <d v="2015-08-20T18:00:00"/>
    <s v="LKA Kärnten                                                           "/>
    <x v="3"/>
  </r>
  <r>
    <n v="93"/>
    <x v="2"/>
    <s v="M                   "/>
    <x v="0"/>
    <n v="19890718"/>
    <d v="2015-10-04T13:45:00"/>
    <d v="9999-12-31T23:59:00"/>
    <s v="Nichtrückkehr       "/>
    <s v="Ausgang gem. § 126 Abs 2 Z 4 StVG                                     "/>
    <x v="2"/>
    <x v="3"/>
    <s v="Strafhaft"/>
    <s v="gelockerter Vollzug"/>
    <s v="§ 126 Abs 2 Z 4 Ausgang (im Sinne des § 99a), § 126 Abs 2 Z 1 Aufenthaltsräume / Tore am Tage nicht verschlossen"/>
    <s v="NULL"/>
    <s v="NULL"/>
    <s v="NULL"/>
    <x v="3"/>
  </r>
  <r>
    <n v="94"/>
    <x v="0"/>
    <s v="M                   "/>
    <x v="3"/>
    <n v="19850414"/>
    <d v="2016-08-31T16:00:00"/>
    <d v="9999-12-31T23:59:00"/>
    <s v="Nichtrückkehr       "/>
    <s v="Ausgang gem. § 99a StVG                                               "/>
    <x v="14"/>
    <x v="0"/>
    <s v="Strafhaft"/>
    <s v="Normalvollzug"/>
    <m/>
    <s v="NULL"/>
    <s v="NULL"/>
    <s v="NULL"/>
    <x v="1"/>
  </r>
  <r>
    <n v="95"/>
    <x v="2"/>
    <s v="M                   "/>
    <x v="0"/>
    <n v="19900226"/>
    <d v="2015-11-14T18:00:00"/>
    <d v="2015-11-15T20:59:00"/>
    <s v="Nichtrückkehr       "/>
    <s v="Ausgang gem. § 126 Abs 2 Z 4 StVG                                     "/>
    <x v="7"/>
    <x v="0"/>
    <s v="Strafhaft"/>
    <s v="gelockerter Vollzug"/>
    <s v="§ 126 Abs 3 Freigang"/>
    <d v="2015-11-15T21:00:00"/>
    <d v="2015-11-15T21:10:00"/>
    <s v="LKA Oberösterreich                                                    "/>
    <x v="3"/>
  </r>
  <r>
    <n v="96"/>
    <x v="0"/>
    <s v="M                   "/>
    <x v="0"/>
    <n v="19920110"/>
    <d v="2016-10-16T18:00:00"/>
    <d v="2016-10-17T01:30:00"/>
    <s v="Nichtrückkehr       "/>
    <s v="Ausgang gem. § 99a StVG                                               "/>
    <x v="6"/>
    <x v="0"/>
    <s v="Strafhaft"/>
    <s v="Normalvollzug"/>
    <m/>
    <s v="NULL"/>
    <d v="2016-10-17T01:30:00"/>
    <s v="Selbstantritt                                                         "/>
    <x v="0"/>
  </r>
  <r>
    <n v="97"/>
    <x v="2"/>
    <s v="M                   "/>
    <x v="0"/>
    <n v="19840812"/>
    <d v="2015-10-03T18:00:00"/>
    <d v="2015-10-04T18:10:00"/>
    <s v="Nichtrückkehr       "/>
    <s v="Ausgang gem. § 126 Abs 2 Z 4 StVG                                     "/>
    <x v="6"/>
    <x v="0"/>
    <s v="Strafhaft"/>
    <s v="gelockerter Vollzug"/>
    <s v="§ 126 Abs 2 Z 2 unbewachte Arbeit (auch Außenarbeit), § 126 Abs 2 Z 4 Ausgang (im Sinne des § 99a), § 126 Abs 2 Z 3 Berufsausbildung, -fortbildung / ambulante Behandlung, § 126 Abs 2 Z 1 Aufenthaltsräume / Tore am Tage nicht verschlossen"/>
    <s v="NULL"/>
    <d v="2015-10-04T18:10:00"/>
    <s v="Selbstantritt                                                         "/>
    <x v="3"/>
  </r>
  <r>
    <n v="98"/>
    <x v="2"/>
    <s v="M                   "/>
    <x v="0"/>
    <n v="19940408"/>
    <d v="2015-12-13T20:00:00"/>
    <d v="2015-12-15T10:30:00"/>
    <s v="Nichtrückkehr       "/>
    <s v="Ausgang gem. § 99a StVG                                               "/>
    <x v="23"/>
    <x v="0"/>
    <s v="Strafhaft"/>
    <s v="dem Jugendstrafvollzug unterstellt,gelockerter Vollzug"/>
    <s v="§ 126 Abs 4 Gruppenausgang in Begleitung, § 126 Abs 2 Z 2 unbewachte Arbeit (auch Außenarbeit), § 126 Abs 3 u 4 Freigang mit Bewegung im Freien"/>
    <s v="NULL"/>
    <d v="2015-12-15T10:30:00"/>
    <s v="Selbstantritt                                                         "/>
    <x v="3"/>
  </r>
  <r>
    <n v="99"/>
    <x v="2"/>
    <s v="W                   "/>
    <x v="0"/>
    <n v="19920819"/>
    <d v="2015-07-15T10:00:00"/>
    <d v="2015-07-24T16:44:00"/>
    <s v="Nichtrückkehr       "/>
    <s v="Ausgang gem. § 99a StVG                                               "/>
    <x v="1"/>
    <x v="0"/>
    <s v="Strafhaft"/>
    <s v="Normalvollzug"/>
    <m/>
    <d v="2015-07-24T16:45:00"/>
    <d v="2015-07-24T18:30:00"/>
    <s v="PI Innsbruck Innere Stadt                                             "/>
    <x v="3"/>
  </r>
  <r>
    <n v="100"/>
    <x v="0"/>
    <s v="M                   "/>
    <x v="0"/>
    <n v="19910921"/>
    <d v="2016-12-01T20:30:00"/>
    <d v="2016-12-18T10:09:00"/>
    <s v="Nichtrückkehr       "/>
    <s v="Freigang                                                              "/>
    <x v="5"/>
    <x v="1"/>
    <s v="Strafhaft"/>
    <s v="gelockerter Vollzug"/>
    <s v="§ 126 Abs 3 Freigang"/>
    <d v="2016-12-18T10:10:00"/>
    <d v="2016-12-18T11:00:00"/>
    <s v="PI Graz-Plüddemanngasse                                               "/>
    <x v="2"/>
  </r>
  <r>
    <n v="101"/>
    <x v="0"/>
    <s v="M                   "/>
    <x v="0"/>
    <n v="19570815"/>
    <d v="2016-01-08T13:30:00"/>
    <d v="2016-01-08T19:25:00"/>
    <s v="Nichtrückkehr       "/>
    <s v="Ausgang gem. § 126 Abs 2 Z 4 StVG                                     "/>
    <x v="2"/>
    <x v="0"/>
    <s v="Strafhaft"/>
    <s v="Entlassungsvollzug,gelockerter Vollzug"/>
    <s v="§ 126 Abs 2 Z 4 Ausgang (im Sinne des § 99a), § 126 Abs 2 Z 1 Aufenthaltsräume / Tore am Tage nicht verschlossen"/>
    <s v="NULL"/>
    <d v="2016-01-08T19:25:00"/>
    <s v="Selbstantritt                                                         "/>
    <x v="1"/>
  </r>
  <r>
    <n v="102"/>
    <x v="2"/>
    <s v="M                   "/>
    <x v="0"/>
    <n v="19790115"/>
    <d v="2015-12-19T19:30:00"/>
    <d v="2015-12-19T22:30:00"/>
    <s v="Nichtrückkehr       "/>
    <s v="Ausgang gem. § 99a StVG                                               "/>
    <x v="24"/>
    <x v="0"/>
    <s v="Strafhaft"/>
    <m/>
    <m/>
    <s v="NULL"/>
    <d v="2015-12-19T22:30:00"/>
    <s v="Selbstantritt                                                         "/>
    <x v="3"/>
  </r>
  <r>
    <n v="103"/>
    <x v="2"/>
    <s v="M                   "/>
    <x v="0"/>
    <n v="19790115"/>
    <d v="2015-09-26T19:30:00"/>
    <d v="2015-09-26T22:25:00"/>
    <s v="Nichtrückkehr       "/>
    <s v="Ausgang gem. § 99a StVG                                               "/>
    <x v="24"/>
    <x v="0"/>
    <s v="Strafhaft"/>
    <s v="Normalvollzug"/>
    <m/>
    <s v="NULL"/>
    <d v="2015-09-26T22:25:00"/>
    <s v="Selbstantritt                                                         "/>
    <x v="3"/>
  </r>
  <r>
    <n v="104"/>
    <x v="2"/>
    <s v="M                   "/>
    <x v="0"/>
    <n v="19880810"/>
    <d v="2015-07-26T10:00:00"/>
    <d v="2015-07-27T08:30:00"/>
    <s v="Nichtrückkehr       "/>
    <s v="Ausgang gem. § 99a StVG                                               "/>
    <x v="1"/>
    <x v="0"/>
    <s v="Strafhaft"/>
    <s v="gelockerter Vollzug"/>
    <s v="§ 126 Abs 2 Z 2 unbewachte Arbeit (auch Außenarbeit), § 126 Abs 2 Z 3 Berufsausbildung, -fortbildung / ambulante Behandlung"/>
    <s v="NULL"/>
    <d v="2015-07-27T08:30:00"/>
    <s v="Selbstantritt                                                         "/>
    <x v="3"/>
  </r>
  <r>
    <n v="105"/>
    <x v="2"/>
    <s v="M                   "/>
    <x v="0"/>
    <n v="19870120"/>
    <d v="2015-07-04T20:00:00"/>
    <d v="2015-07-05T12:05:00"/>
    <s v="Nichtrückkehr       "/>
    <s v="Ausgang gem. § 99a StVG                                               "/>
    <x v="13"/>
    <x v="0"/>
    <s v="Strafhaft"/>
    <s v="gelockerter Vollzug"/>
    <s v="§ 126 Abs 2 Z 2 unbewachte Arbeit (auch Außenarbeit), § 126 Abs 2 Z 3 Berufsausbildung, -fortbildung / ambulante Behandlung"/>
    <s v="NULL"/>
    <d v="2015-07-05T12:05:00"/>
    <s v="Selbstantritt                                                         "/>
    <x v="2"/>
  </r>
  <r>
    <n v="106"/>
    <x v="0"/>
    <s v="M                   "/>
    <x v="0"/>
    <n v="19810919"/>
    <d v="2016-12-22T18:00:00"/>
    <d v="2016-12-22T21:29:00"/>
    <s v="Nichtrückkehr       "/>
    <s v="Ausgang gem. § 99a StVG                                               "/>
    <x v="7"/>
    <x v="0"/>
    <s v="Strafhaft"/>
    <s v="gelockerter Vollzug"/>
    <s v="§ 126 Abs 2 Z 1 Aufenthaltsräume / Tore am Tage nicht verschlossen"/>
    <d v="2016-12-22T21:30:00"/>
    <d v="2016-12-22T22:45:00"/>
    <s v="PI Eferding                                                           "/>
    <x v="1"/>
  </r>
  <r>
    <n v="107"/>
    <x v="2"/>
    <s v="M                   "/>
    <x v="0"/>
    <n v="19940404"/>
    <d v="2015-07-30T12:30:00"/>
    <d v="2015-07-30T12:39:00"/>
    <s v="Nichtrückkehr       "/>
    <s v="unbewachte Außenarbeit                                                "/>
    <x v="23"/>
    <x v="0"/>
    <s v="Untergebracht"/>
    <s v="§ 21 Abs 2 StGB,dem Jugendstrafvollzug unterstellt,gelockerter Vollzug"/>
    <s v="§ 126 Abs 4 Gruppenausgang in Begleitung, § 126 Abs 2 Z 2 unbewachte Arbeit (auch Außenarbeit), § 126 Abs 2 Z 1 Aufenthaltsräume / Tore am Tage nicht verschlossen"/>
    <d v="2015-07-30T12:40:00"/>
    <d v="2015-07-30T13:05:00"/>
    <s v="PI Ternitz                                                            "/>
    <x v="2"/>
  </r>
  <r>
    <n v="108"/>
    <x v="1"/>
    <s v="M                   "/>
    <x v="7"/>
    <n v="19880519"/>
    <d v="2017-01-11T20:00:00"/>
    <d v="9999-12-31T23:59:00"/>
    <s v="Nichtrückkehr       "/>
    <s v="Ausgang gem. § 99a StVG                                               "/>
    <x v="1"/>
    <x v="0"/>
    <s v="Strafhaft"/>
    <s v="gelockerter Vollzug"/>
    <s v="§ 126 Abs 2 Z 1 Aufenthaltsräume / Tore am Tage nicht verschlossen"/>
    <s v="NULL"/>
    <s v="NULL"/>
    <s v="NULL"/>
    <x v="2"/>
  </r>
  <r>
    <n v="109"/>
    <x v="2"/>
    <s v="M                   "/>
    <x v="7"/>
    <n v="19791019"/>
    <d v="2015-11-10T07:50:00"/>
    <d v="2015-11-10T09:46:00"/>
    <s v="Nichtrückkehr       "/>
    <s v="Ausgang gem. § 99a StVG                                               "/>
    <x v="2"/>
    <x v="3"/>
    <s v="Strafhaft"/>
    <s v="gelockerter Vollzug"/>
    <s v="§ 126 Abs 2 Z 4 Ausgang (im Sinne des § 99a), § 126 Abs 2 Z 1 Aufenthaltsräume / Tore am Tage nicht verschlossen"/>
    <s v="NULL"/>
    <d v="2015-11-10T09:46:00"/>
    <s v="Selbstantritt                                                         "/>
    <x v="3"/>
  </r>
  <r>
    <n v="110"/>
    <x v="2"/>
    <s v="M                   "/>
    <x v="8"/>
    <n v="19831028"/>
    <d v="2015-05-24T18:00:00"/>
    <d v="9999-12-31T23:59:00"/>
    <s v="Nichtrückkehr       "/>
    <s v="Ausgang gem. § 99a StVG                                               "/>
    <x v="6"/>
    <x v="0"/>
    <s v="Strafhaft"/>
    <s v="Normalvollzug"/>
    <m/>
    <s v="NULL"/>
    <s v="NULL"/>
    <s v="NULL"/>
    <x v="3"/>
  </r>
  <r>
    <n v="111"/>
    <x v="0"/>
    <s v="M                   "/>
    <x v="16"/>
    <n v="19760705"/>
    <d v="2016-09-26T19:30:00"/>
    <d v="9999-12-31T23:59:00"/>
    <s v="Nichtrückkehr       "/>
    <s v="Ausgang gem. § 126 Abs 2 Z 4 StVG                                     "/>
    <x v="9"/>
    <x v="0"/>
    <s v="Strafhaft"/>
    <s v="gelockerter Vollzug"/>
    <s v="§ 126 Abs 2 Z 4 Ausgang (im Sinne des § 99a)"/>
    <s v="NULL"/>
    <s v="NULL"/>
    <s v="NULL"/>
    <x v="0"/>
  </r>
  <r>
    <n v="112"/>
    <x v="2"/>
    <s v="M                   "/>
    <x v="0"/>
    <n v="19890831"/>
    <d v="2015-07-28T16:30:00"/>
    <d v="2015-08-07T12:10:00"/>
    <s v="Nichtrückkehr       "/>
    <s v="Ausgang gem. § 126 Abs 2 Z 3 StVG                                     "/>
    <x v="6"/>
    <x v="0"/>
    <s v="Strafhaft"/>
    <s v="Entlassungsvollzug,Erstvollzug,gelockerter Vollzug"/>
    <s v="§ 126 Abs 4 Gruppenausgang in Begleitung, § 126 Abs 2 Z 4 Ausgang (im Sinne des § 99a), § 126 Abs 2 Z 3 Berufsausbildung, -fortbildung / ambulante Behandlung, § 126 Abs 2 Z 1 Aufenthaltsräume / Tore am Tage nicht verschlossen"/>
    <s v="NULL"/>
    <d v="2015-08-07T12:10:00"/>
    <s v="Selbstantritt                                                         "/>
    <x v="3"/>
  </r>
  <r>
    <n v="113"/>
    <x v="2"/>
    <s v="M                   "/>
    <x v="0"/>
    <n v="19950513"/>
    <d v="2015-01-29T19:00:00"/>
    <d v="2015-02-07T18:09:00"/>
    <s v="Nichtrückkehr       "/>
    <s v="Ausgang gem. § 99a StVG                                               "/>
    <x v="11"/>
    <x v="0"/>
    <s v="Strafhaft"/>
    <s v="gelockerter Vollzug"/>
    <s v="§ 126 Abs 4 Gruppenausgang in Begleitung"/>
    <d v="2015-02-07T18:10:00"/>
    <d v="2015-02-07T19:45:00"/>
    <s v="PAZ Salzburg                                                          "/>
    <x v="5"/>
  </r>
  <r>
    <n v="114"/>
    <x v="1"/>
    <s v="W                   "/>
    <x v="0"/>
    <n v="19950314"/>
    <d v="2017-02-08T22:45:00"/>
    <d v="2017-03-30T10:19:00"/>
    <s v="Nichtrückkehr       "/>
    <s v="Ausgang gem. § 126 Abs 2 Z 3 StVG                                     "/>
    <x v="1"/>
    <x v="0"/>
    <s v="Strafhaft"/>
    <s v="gelockerter Vollzug"/>
    <s v="§ 126 Abs 4 Gruppenausgang in Begleitung, § 126 Abs 3 Freigang, § 126 Abs 2 Z 4 Ausgang (im Sinne des § 99a), § 126 Abs 3 u 4 Freigang mit Bewegung im Freien, § 126 Abs 2 Z 3 Berufsausbildung, -fortbildung / ambulante Behandlung, § 126 Abs 2 Z 1 Aufenthaltsräume / Tore am Tage nicht verschlossen"/>
    <d v="2017-03-30T10:20:00"/>
    <d v="2017-03-30T11:50:00"/>
    <s v="PI Innsbruck Flughafen                                                "/>
    <x v="0"/>
  </r>
  <r>
    <n v="115"/>
    <x v="2"/>
    <s v="W                   "/>
    <x v="0"/>
    <n v="19950314"/>
    <d v="2015-07-18T10:00:00"/>
    <d v="2015-10-01T21:04:00"/>
    <s v="Nichtrückkehr       "/>
    <s v="Ausgang gem. § 99a StVG                                               "/>
    <x v="1"/>
    <x v="0"/>
    <s v="Strafhaft"/>
    <s v="gelockerter Vollzug"/>
    <s v="§ 126 Abs 2 Z 3 Berufsausbildung, -fortbildung / ambulante Behandlung"/>
    <d v="2015-10-01T21:05:00"/>
    <d v="2015-10-01T23:40:00"/>
    <s v="PI Innsbruck Saggen                                                   "/>
    <x v="3"/>
  </r>
  <r>
    <n v="116"/>
    <x v="0"/>
    <s v="M                   "/>
    <x v="0"/>
    <n v="19890109"/>
    <d v="2016-10-03T10:00:00"/>
    <d v="2016-10-03T19:10:00"/>
    <s v="Nichtrückkehr       "/>
    <s v="Ausgang gem. § 126 Abs 2 Z 4 StVG                                     "/>
    <x v="2"/>
    <x v="0"/>
    <s v="Strafhaft"/>
    <s v="gelockerter Vollzug"/>
    <s v="§ 126 Abs 2 Z 4 Ausgang (im Sinne des § 99a), § 126 Abs 2 Z 1 Aufenthaltsräume / Tore am Tage nicht verschlossen"/>
    <s v="NULL"/>
    <d v="2016-10-03T19:10:00"/>
    <s v="Selbstantritt                                                         "/>
    <x v="1"/>
  </r>
  <r>
    <n v="117"/>
    <x v="0"/>
    <s v="M                   "/>
    <x v="0"/>
    <n v="19630823"/>
    <d v="2016-12-15T19:00:00"/>
    <d v="2017-02-14T11:09:00"/>
    <s v="Nichtrückkehr       "/>
    <s v="Ausgang gem. § 99a StVG                                               "/>
    <x v="1"/>
    <x v="0"/>
    <s v="Strafhaft"/>
    <s v="gelockerter Vollzug"/>
    <s v="§ 126 Abs 2 Z 2 unbewachte Arbeit (nur innerhalb der Anstalt)"/>
    <d v="2017-02-14T11:10:00"/>
    <d v="2017-02-14T11:30:00"/>
    <s v="JW Salzburg                                                           "/>
    <x v="0"/>
  </r>
  <r>
    <n v="118"/>
    <x v="0"/>
    <s v="M                   "/>
    <x v="0"/>
    <n v="19841205"/>
    <d v="2016-05-03T13:40:00"/>
    <d v="2016-05-08T16:19:00"/>
    <s v="Nichtrückkehr       "/>
    <s v="Freigang                                                              "/>
    <x v="19"/>
    <x v="0"/>
    <s v="Untergebracht"/>
    <s v="§ 21 Abs 2 StGB, gelockerter Vollzug"/>
    <s v="§ 126 Abs 3 Freigang"/>
    <d v="2016-05-08T16:20:00"/>
    <d v="2016-05-08T19:10:00"/>
    <s v="PI Ybbs an der Donau                                                  "/>
    <x v="8"/>
  </r>
  <r>
    <n v="119"/>
    <x v="2"/>
    <s v="M                   "/>
    <x v="17"/>
    <n v="19940815"/>
    <d v="2015-07-18T11:05:00"/>
    <d v="2015-07-20T14:15:00"/>
    <s v="Nichtrückkehr       "/>
    <s v="Ausgang gem. § 126 Abs 4 StVG                                         "/>
    <x v="23"/>
    <x v="0"/>
    <s v="Strafhaft"/>
    <s v="dem Jugendstrafvollzug unterstellt,Normalvollzug, gelockerter Vollzug"/>
    <s v="§ 126 Abs 4 StVG"/>
    <s v="NULL"/>
    <d v="2015-07-20T14:15:00"/>
    <s v="Selbstantritt                                                         "/>
    <x v="3"/>
  </r>
  <r>
    <n v="120"/>
    <x v="0"/>
    <s v="M                   "/>
    <x v="15"/>
    <n v="19651216"/>
    <d v="2016-12-27T17:00:00"/>
    <d v="2017-01-09T17:59:00"/>
    <s v="Nichtrückkehr       "/>
    <s v="Ausgang gem. § 126 Abs 4 StVG                                         "/>
    <x v="11"/>
    <x v="0"/>
    <s v="Strafhaft"/>
    <s v="gelockerter Vollzug"/>
    <s v="§ 126 Abs 2 Z 2 unbewachte Arbeit (auch Außenarbeit), § 126 Abs 3 Freigang, § 126 Abs 2 Z 4 Ausgang (im Sinne des § 99a), § 126 Abs 3 u 4 Freigang mit Bewegung im Freien, § 126 Abs 2 Z 3 Berufsausbildung, -fortbildung / ambulante Behandlung, § 126 Abs 2 Z 1 Aufenthaltsräume / Tore am Tage nicht verschlossen"/>
    <d v="2017-01-09T18:00:00"/>
    <d v="2017-01-09T19:00:00"/>
    <s v="PI Schwarzach im Pongau                                               "/>
    <x v="0"/>
  </r>
  <r>
    <n v="121"/>
    <x v="1"/>
    <s v="M                   "/>
    <x v="0"/>
    <n v="19930916"/>
    <d v="2017-03-05T16:00:00"/>
    <d v="2017-04-03T21:14:00"/>
    <s v="Nichtrückkehr       "/>
    <s v="Ausgang gem. § 126 Abs 2 Z 4 StVG                                     "/>
    <x v="6"/>
    <x v="0"/>
    <s v="Strafhaft"/>
    <s v="gelockerter Vollzug"/>
    <s v="§ 126 Abs 2 Z 2 unbewachte Arbeit (nur innerhalb der Anstalt), § 126 Abs 4 Gruppenausgang in Begleitung, § 126 Abs 2 Z 4 Ausgang (im Sinne des § 99a), § 126 Abs 2 Z 3 Berufsausbildung, -fortbildung / ambulante Behandlung, § 126 Abs 2 Z 1 Aufenthaltsräume / Tore am Tage nicht verschlossen"/>
    <d v="2017-04-03T21:15:00"/>
    <d v="2017-04-03T22:50:00"/>
    <s v="PI Leutschach                                                         "/>
    <x v="4"/>
  </r>
  <r>
    <n v="122"/>
    <x v="1"/>
    <s v="M                   "/>
    <x v="0"/>
    <n v="19900711"/>
    <d v="2017-03-04T16:00:00"/>
    <d v="2017-03-12T04:29:00"/>
    <s v="Nichtrückkehr       "/>
    <s v="Ausgang gem. § 126 Abs 4 StVG                                         "/>
    <x v="18"/>
    <x v="6"/>
    <s v="Untergebracht"/>
    <s v="§ 22 StGB,gelockerter Vollzug"/>
    <s v="§ 126 Abs 2 Z 2 unbewachte Arbeit (nur innerhalb der Anstalt), § 126 Abs 4 Gruppenausgang in Begleitung, § 126 Abs 2 Z 4 Ausgang (im Sinne des § 99a), § 126 Abs 3 u 4 Freigang mit Bewegung im Freien, § 126 Abs 2 Z 3 Berufsausbildung, -fortbildung / ambulante Behandlung, § 126 Abs 2 Z 1 Aufenthaltsräume / Tore am Tage nicht verschlossen"/>
    <d v="2017-03-12T04:30:00"/>
    <d v="2017-03-12T05:15:00"/>
    <s v="PI Eferding                                                           "/>
    <x v="9"/>
  </r>
  <r>
    <n v="123"/>
    <x v="2"/>
    <s v="M                   "/>
    <x v="0"/>
    <n v="19890826"/>
    <d v="2015-05-26T19:45:00"/>
    <d v="2016-01-30T16:39:00"/>
    <s v="Nichtrückkehr       "/>
    <s v="Ausgang gem. § 126 Abs 2 Z 3 StVG                                     "/>
    <x v="6"/>
    <x v="0"/>
    <s v="Strafhaft"/>
    <s v="gelockerter Vollzug"/>
    <s v="§ 126 Abs 4 Gruppenausgang in Begleitung, § 126 Abs 2 Z 2 unbewachte Arbeit (auch Außenarbeit), § 126 Abs 3 Freigang, § 126 Abs 2 Z 4 Ausgang (im Sinne des § 99a), § 126 Abs 3 u 4 Freigang mit Bewegung im Freien, § 126 Abs 2 Z 3 Berufsausbildung, -fortbildung / ambulante Behandlung, § 126 Abs 2 Z 1 Aufenthaltsräume / Tore am Tage nicht verschlossen"/>
    <d v="2016-01-30T16:40:00"/>
    <d v="2016-01-31T00:50:00"/>
    <s v="PI Leopoldsgasse                                                      "/>
    <x v="3"/>
  </r>
  <r>
    <n v="124"/>
    <x v="2"/>
    <s v="M                   "/>
    <x v="0"/>
    <n v="19881117"/>
    <d v="2015-06-03T21:00:00"/>
    <d v="2015-06-08T10:07:00"/>
    <s v="Nichtrückkehr       "/>
    <s v="Ausgang gem. § 99a StVG                                               "/>
    <x v="17"/>
    <x v="0"/>
    <s v="Strafhaft"/>
    <s v="gelockerter Vollzug"/>
    <s v="§ 126 Abs 4 Gruppenausgang in Begleitung, § 126 Abs 2 Z 4 Ausgang (im Sinne des § 99a), § 126 Abs 2 Z 1 Aufenthaltsräume / Tore am Tage nicht verschlossen"/>
    <d v="2015-06-08T10:08:00"/>
    <d v="2015-06-08T12:30:00"/>
    <s v="PI Tulln                                                              "/>
    <x v="3"/>
  </r>
  <r>
    <n v="125"/>
    <x v="2"/>
    <s v="M                   "/>
    <x v="0"/>
    <n v="19910326"/>
    <d v="2015-04-10T18:30:00"/>
    <d v="2015-04-18T07:29:00"/>
    <s v="Nichtrückkehr       "/>
    <s v="Ausgang gem. § 99a StVG                                               "/>
    <x v="6"/>
    <x v="0"/>
    <s v="Strafhaft"/>
    <s v="Normalvollzug"/>
    <m/>
    <d v="2015-04-18T07:30:00"/>
    <d v="2015-04-18T11:20:00"/>
    <s v="PI Sibeliusgasse                                                      "/>
    <x v="3"/>
  </r>
  <r>
    <n v="126"/>
    <x v="2"/>
    <s v="M                   "/>
    <x v="0"/>
    <n v="19920801"/>
    <d v="2015-04-22T17:30:00"/>
    <d v="2015-05-17T23:09:00"/>
    <s v="Nichtrückkehr       "/>
    <s v="Ausgang gem. § 126 Abs 4 StVG                                         "/>
    <x v="5"/>
    <x v="0"/>
    <s v="Strafhaft"/>
    <s v="gelockerter Vollzug"/>
    <s v="§ 126 Abs 4 Gruppenausgang in Begleitung"/>
    <d v="2015-05-17T23:10:00"/>
    <d v="2015-05-17T23:50:00"/>
    <s v="PI Hausmannstätten                                                    "/>
    <x v="3"/>
  </r>
  <r>
    <n v="127"/>
    <x v="0"/>
    <s v="M                   "/>
    <x v="8"/>
    <n v="19941103"/>
    <d v="2016-02-01T08:30:00"/>
    <d v="2016-02-01T17:30:00"/>
    <s v="Nichtrückkehr       "/>
    <s v="Ausgang gem. § 126 Abs 2 Z 3 StVG                                     "/>
    <x v="6"/>
    <x v="0"/>
    <s v="Strafhaft"/>
    <s v="gelockerter Vollzug"/>
    <s v="§ 126 Abs 2 Z 3 Berufsausbildung, -fortbildung / ambulante Behandlung"/>
    <s v="NULL"/>
    <d v="2016-02-01T17:30:00"/>
    <s v="Selbstantritt                                                         "/>
    <x v="2"/>
  </r>
  <r>
    <n v="128"/>
    <x v="2"/>
    <s v="M                   "/>
    <x v="0"/>
    <n v="19951103"/>
    <d v="2015-09-30T08:30:00"/>
    <d v="2015-09-30T17:45:00"/>
    <s v="Nichtrückkehr       "/>
    <s v="Ausgang gem. § 126 Abs 2 Z 3 StVG                                     "/>
    <x v="5"/>
    <x v="1"/>
    <s v="Strafhaft"/>
    <s v="gelockerter Vollzug"/>
    <s v="§ 126 Abs 2 Z 3 Berufsausbildung, -fortbildung / ambulante Behandlung"/>
    <s v="NULL"/>
    <d v="2015-09-30T17:45:00"/>
    <s v="Selbstantritt                                                         "/>
    <x v="2"/>
  </r>
  <r>
    <n v="129"/>
    <x v="2"/>
    <s v="M                   "/>
    <x v="15"/>
    <n v="19920424"/>
    <d v="2015-10-28T19:00:00"/>
    <d v="2016-02-10T03:09:00"/>
    <s v="Nichtrückkehr       "/>
    <s v="Ausgang gem. § 99a StVG                                               "/>
    <x v="5"/>
    <x v="0"/>
    <s v="Strafhaft"/>
    <s v="Normalvollzug"/>
    <m/>
    <d v="2016-02-10T03:10:00"/>
    <d v="2016-02-11T19:50:00"/>
    <s v="LPD Niederösterreich                                                  "/>
    <x v="3"/>
  </r>
  <r>
    <n v="130"/>
    <x v="0"/>
    <s v="M                   "/>
    <x v="0"/>
    <n v="19681103"/>
    <d v="2016-06-11T19:30:00"/>
    <d v="2016-06-12T01:10:00"/>
    <s v="Nichtrückkehr       "/>
    <s v="Ausgang gem. § 99a StVG                                               "/>
    <x v="3"/>
    <x v="0"/>
    <s v="Strafhaft"/>
    <s v="Normalvollzug"/>
    <m/>
    <s v="NULL"/>
    <d v="2016-06-12T01:10:00"/>
    <s v="Selbstantritt                                                         "/>
    <x v="0"/>
  </r>
  <r>
    <n v="131"/>
    <x v="2"/>
    <s v="M                   "/>
    <x v="15"/>
    <n v="19790209"/>
    <d v="2015-09-22T11:45:00"/>
    <d v="2017-02-21T11:09:00"/>
    <s v="Nichtrückkehr       "/>
    <s v="unbewachte Außenarbeit                                                "/>
    <x v="20"/>
    <x v="4"/>
    <s v="Strafhaft"/>
    <s v="gelockerter Vollzug"/>
    <s v="§ 126 Abs 2 Z 2 unbewachte Arbeit (auch Außenarbeit)"/>
    <d v="2017-02-21T11:10:00"/>
    <d v="2017-02-21T12:00:00"/>
    <s v="JW Salzburg                                                           "/>
    <x v="3"/>
  </r>
  <r>
    <n v="132"/>
    <x v="0"/>
    <s v="M                   "/>
    <x v="0"/>
    <n v="19900830"/>
    <d v="2016-05-23T13:00:00"/>
    <d v="2016-06-03T07:54:00"/>
    <s v="Nichtrückkehr       "/>
    <s v="Ausgang gem. § 99a StVG                                               "/>
    <x v="7"/>
    <x v="0"/>
    <s v="Strafhaft"/>
    <s v="gelockerter Vollzug"/>
    <s v="§ 126 Abs 2 Z 1 Aufenthaltsräume / Tore am Tage nicht verschlossen"/>
    <d v="2016-06-03T07:55:00"/>
    <d v="2016-06-03T08:50:00"/>
    <s v="PI Bad Schallerbach                                                   "/>
    <x v="4"/>
  </r>
  <r>
    <n v="133"/>
    <x v="0"/>
    <s v="M                   "/>
    <x v="18"/>
    <n v="19820629"/>
    <d v="2016-10-24T10:00:00"/>
    <d v="9999-12-31T23:59:00"/>
    <s v="Nichtrückkehr       "/>
    <s v="Ausgang gem. § 126 Abs 2 Z 4 StVG                                     "/>
    <x v="2"/>
    <x v="0"/>
    <s v="Strafhaft"/>
    <s v="gelockerter Vollzug"/>
    <s v="§ 126 Abs 2 Z 4 Ausgang (im Sinne des § 99a)"/>
    <s v="NULL"/>
    <s v="NULL"/>
    <s v="NULL"/>
    <x v="0"/>
  </r>
  <r>
    <n v="134"/>
    <x v="0"/>
    <s v="M                   "/>
    <x v="0"/>
    <n v="19950727"/>
    <d v="2016-04-13T10:12:00"/>
    <d v="2016-06-05T05:09:00"/>
    <s v="Entweichung         "/>
    <s v="Ausgang gem. § 126 Abs 4 StVG                                         "/>
    <x v="5"/>
    <x v="0"/>
    <s v="Strafhaft"/>
    <s v="gelockerter Vollzug"/>
    <s v="§ 126 Abs 2 Z 4 Ausgang (im Sinne des § 99a)"/>
    <d v="2016-06-05T05:10:00"/>
    <d v="2016-06-05T08:32:00"/>
    <s v="PI Graz-Jakomini                                                      "/>
    <x v="3"/>
  </r>
  <r>
    <n v="135"/>
    <x v="2"/>
    <s v="M                   "/>
    <x v="0"/>
    <n v="19950727"/>
    <d v="2015-09-10T16:00:00"/>
    <d v="2015-09-30T19:19:00"/>
    <s v="Nichtrückkehr       "/>
    <s v="Ausgang gem. § 126 Abs 2 Z 3 StVG                                     "/>
    <x v="5"/>
    <x v="1"/>
    <s v="Strafhaft"/>
    <s v="gelockerter Vollzug"/>
    <s v="§ 126 Abs 2 Z 4 Ausgang (im Sinne des § 99a), § 126 Abs 2 Z 1 Aufenthaltsräume / Tore am Tage nicht verschlossen"/>
    <d v="2015-09-30T19:20:00"/>
    <d v="2015-09-30T20:30:00"/>
    <s v="PI Graz-Jakomini                                                      "/>
    <x v="3"/>
  </r>
  <r>
    <n v="136"/>
    <x v="2"/>
    <s v="M                   "/>
    <x v="0"/>
    <n v="19911003"/>
    <d v="2015-02-25T14:40:00"/>
    <d v="2015-02-26T16:59:00"/>
    <s v="Nichtrückkehr       "/>
    <s v="Ausgang gem. § 126 Abs 2 Z 4 StVG                                     "/>
    <x v="23"/>
    <x v="0"/>
    <s v="Strafhaft"/>
    <s v="dem Jugendstrafvollzug unterstellt,gelockerter Vollzug"/>
    <s v="§ 126 Abs 4 Gruppenausgang in Begleitung, § 126 Abs 2 Z 2 unbewachte Arbeit (auch Außenarbeit), § 126 Abs 3 Freigang, § 126 Abs 2 Z 4 Ausgang (im Sinne des § 99a), § 126 Abs 3 u 4 Freigang mit Bewegung im Freien, § 126 Abs 2 Z 3 Berufsausbildung, -fortbildung / ambulante Behandlung"/>
    <d v="2015-02-26T17:00:00"/>
    <d v="2015-02-26T20:00:00"/>
    <s v="SPK 22 Donaustadt                                                     "/>
    <x v="3"/>
  </r>
  <r>
    <n v="137"/>
    <x v="0"/>
    <s v="M                   "/>
    <x v="0"/>
    <n v="19850429"/>
    <d v="2016-12-24T20:00:00"/>
    <d v="2016-12-28T20:30:00"/>
    <s v="Nichtrückkehr       "/>
    <s v="Ausgang gem. § 126 Abs 2 Z 4 StVG                                     "/>
    <x v="16"/>
    <x v="0"/>
    <s v="Strafhaft"/>
    <s v="gelockerter Vollzug"/>
    <s v="§ 126 Abs 2 Z 2 unbewachte Arbeit (nur innerhalb der Anstalt), § 126 Abs 4 Gruppenausgang in Begleitung, § 126 Abs 2 Z 2 unbewachte Arbeit (auch Außenarbeit), § 126 Abs 3 Freigang, § 126 Abs 2 Z 4 Ausgang (im Sinne des § 99a), § 126 Abs 3 u 4 Freigang mit Bewegung im Freien, § 126 Abs 2 Z 3 Berufsausbildung, -fortbildung / ambulante Behandlung, § 126 Abs 2 Z 1 Aufenthaltsräume / Tore am Tage nicht verschlossen"/>
    <s v="NULL"/>
    <d v="2016-12-28T20:30:00"/>
    <s v="Selbstantritt                                                         "/>
    <x v="4"/>
  </r>
  <r>
    <n v="138"/>
    <x v="0"/>
    <s v="M                   "/>
    <x v="0"/>
    <n v="19850429"/>
    <d v="2016-11-20T20:00:00"/>
    <d v="2016-11-20T23:09:00"/>
    <s v="Nichtrückkehr       "/>
    <s v="Ausgang gem. § 99a StVG                                               "/>
    <x v="16"/>
    <x v="0"/>
    <s v="Strafhaft"/>
    <s v="gelockerter Vollzug"/>
    <s v="§ 126 Abs 2 Z 1 Aufenthaltsräume / Tore am Tage nicht verschlossen"/>
    <d v="2016-11-20T23:10:00"/>
    <d v="2016-11-20T23:25:00"/>
    <s v="PI Stockerau                                                          "/>
    <x v="4"/>
  </r>
  <r>
    <n v="139"/>
    <x v="1"/>
    <s v="W                   "/>
    <x v="0"/>
    <n v="19910103"/>
    <d v="2017-02-16T13:00:00"/>
    <d v="2017-02-17T19:25:00"/>
    <s v="Nichtrückkehr       "/>
    <s v="Ausgang gem. § 99a StVG                                               "/>
    <x v="12"/>
    <x v="0"/>
    <s v="Strafhaft"/>
    <s v="Normalvollzug"/>
    <m/>
    <s v="NULL"/>
    <d v="2017-02-17T19:25:00"/>
    <s v="Selbstantritt                                                         "/>
    <x v="10"/>
  </r>
  <r>
    <n v="140"/>
    <x v="2"/>
    <s v="M                   "/>
    <x v="0"/>
    <n v="19910404"/>
    <d v="2015-11-13T18:00:00"/>
    <d v="2015-11-14T18:55:00"/>
    <s v="Nichtrückkehr       "/>
    <s v="Ausgang gem. § 99a StVG                                               "/>
    <x v="12"/>
    <x v="0"/>
    <s v="Strafhaft"/>
    <s v="gelockerter Vollzug"/>
    <s v="§ 126 Abs 2 Z 1 Aufenthaltsräume / Tore am Tage nicht verschlossen"/>
    <s v="NULL"/>
    <d v="2015-11-14T18:55:00"/>
    <s v="Selbstantritt                                                         "/>
    <x v="11"/>
  </r>
  <r>
    <n v="141"/>
    <x v="0"/>
    <s v="M                   "/>
    <x v="0"/>
    <n v="19710727"/>
    <d v="2016-03-11T20:00:00"/>
    <d v="2016-10-10T10:10:00"/>
    <s v="Nichtrückkehr       "/>
    <s v="Ausgang gem. § 99a StVG                                               "/>
    <x v="17"/>
    <x v="0"/>
    <s v="Strafhaft"/>
    <s v="Normalvollzug"/>
    <m/>
    <s v="NULL"/>
    <d v="2016-10-10T10:10:00"/>
    <s v="Selbstantritt                                                         "/>
    <x v="3"/>
  </r>
  <r>
    <n v="142"/>
    <x v="2"/>
    <s v="M                   "/>
    <x v="19"/>
    <n v="19930303"/>
    <d v="2015-05-31T19:00:00"/>
    <d v="9999-12-31T23:59:00"/>
    <s v="Nichtrückkehr       "/>
    <s v="Ausgang gem. § 126 Abs 2 Z 4 StVG                                     "/>
    <x v="5"/>
    <x v="0"/>
    <s v="Strafhaft"/>
    <s v="gelockerter Vollzug"/>
    <s v="§ 126 Abs 3 u 4 Freigang mit Bewegung im Freien"/>
    <s v="NULL"/>
    <s v="NULL"/>
    <s v="NULL"/>
    <x v="1"/>
  </r>
  <r>
    <n v="143"/>
    <x v="0"/>
    <s v="M                   "/>
    <x v="17"/>
    <n v="19950103"/>
    <d v="2016-12-07T13:00:00"/>
    <d v="2017-04-11T22:36:00"/>
    <s v="Nichtrückkehr       "/>
    <s v="Ausgang gem. § 126 Abs 2 Z 3 StVG                                     "/>
    <x v="5"/>
    <x v="0"/>
    <s v="Strafhaft"/>
    <s v="gelockerter Vollzug"/>
    <s v="§ 126 Abs 2 Z 3 Berufsausbildung, -fortbildung / ambulante Behandlung"/>
    <d v="2017-04-11T22:37:00"/>
    <d v="2017-04-12T00:55:00"/>
    <s v="PI Graz-Hauptbahnhof                                                  "/>
    <x v="1"/>
  </r>
  <r>
    <n v="144"/>
    <x v="0"/>
    <s v="M                   "/>
    <x v="0"/>
    <n v="19951029"/>
    <d v="2016-02-19T11:45:00"/>
    <d v="2016-02-20T16:04:00"/>
    <s v="Nichtrückkehr       "/>
    <s v="Ausgang gem. § 126 Abs 2 Z 3 StVG                                     "/>
    <x v="18"/>
    <x v="0"/>
    <s v="Strafhaft"/>
    <s v="§ 68a StVG,Entlassungsvollzug,gelockerter Vollzug"/>
    <s v="§ 126 Abs 3 Freigang"/>
    <d v="2016-02-20T16:05:00"/>
    <d v="2016-02-20T16:40:00"/>
    <s v="PI Van der Nüll-Gasse                                                 "/>
    <x v="3"/>
  </r>
  <r>
    <n v="145"/>
    <x v="0"/>
    <s v="M                   "/>
    <x v="11"/>
    <n v="19850508"/>
    <d v="2016-07-23T19:30:00"/>
    <d v="2016-08-26T16:44:00"/>
    <s v="Nichtrückkehr       "/>
    <s v="Ausgang gem. § 126 Abs 2 Z 4 StVG                                     "/>
    <x v="0"/>
    <x v="7"/>
    <s v="Strafhaft"/>
    <s v="Entlassungsvollzug,gelockerter Vollzug"/>
    <s v="§ 126 Abs 4 Gruppenausgang in Begleitung, § 126 Abs 2 Z 4 Ausgang (im Sinne des § 99a), § 126 Abs 2 Z 3 Berufsausbildung, -fortbildung / ambulante Behandlung, § 126 Abs 2 Z 1 Aufenthaltsräume / Tore am Tage nicht verschlossen"/>
    <d v="2016-08-26T16:45:00"/>
    <d v="2016-08-26T19:55:00"/>
    <s v="PI Sechshauser -Straße                                                "/>
    <x v="1"/>
  </r>
  <r>
    <n v="146"/>
    <x v="2"/>
    <s v="M                   "/>
    <x v="0"/>
    <n v="19871027"/>
    <d v="2015-06-20T19:00:00"/>
    <d v="2015-06-21T00:52:00"/>
    <s v="Nichtrückkehr       "/>
    <s v="Ausgang gem. § 126 Abs 2 Z 4 StVG                                     "/>
    <x v="1"/>
    <x v="0"/>
    <s v="Strafhaft"/>
    <s v="gelockerter Vollzug"/>
    <s v="§ 126 Abs 2 Z 2 unbewachte Arbeit (auch Außenarbeit), § 126 Abs 3 Freigang, § 126 Abs 2 Z 4 Ausgang (im Sinne des § 99a), § 126 Abs 3 u 4 Freigang mit Bewegung im Freien, § 126 Abs 2 Z 3 Berufsausbildung, -fortbildung / ambulante Behandlung"/>
    <d v="2015-06-21T00:53:00"/>
    <d v="2015-06-21T02:40:00"/>
    <s v="PI Kufstein                                                           "/>
    <x v="5"/>
  </r>
  <r>
    <n v="147"/>
    <x v="0"/>
    <s v="M                   "/>
    <x v="0"/>
    <n v="19941220"/>
    <d v="2016-09-07T14:30:00"/>
    <d v="2016-09-08T06:45:00"/>
    <s v="Nichtrückkehr       "/>
    <s v="Freigang                                                              "/>
    <x v="19"/>
    <x v="0"/>
    <s v="Untergebracht"/>
    <s v="§ 21 Abs 2 StGB,gelockerter Vollzug"/>
    <s v="§ 126 Abs 4 Gruppenausgang in Begleitung, § 126 Abs 3 Freigang, § 126 Abs 2 Z 4 Ausgang (im Sinne des § 99a), § 126 Abs 3 u 4 Freigang mit Bewegung im Freien"/>
    <d v="2016-09-08T06:45:00"/>
    <d v="2016-09-08T06:45:00"/>
    <s v="SPK Linz                                                              "/>
    <x v="7"/>
  </r>
  <r>
    <n v="148"/>
    <x v="2"/>
    <s v="M                   "/>
    <x v="0"/>
    <n v="19921011"/>
    <d v="2015-02-03T17:00:00"/>
    <d v="2015-02-27T16:29:00"/>
    <s v="Nichtrückkehr       "/>
    <s v="Ausgang gem. § 126 Abs 2 Z 3 StVG                                     "/>
    <x v="20"/>
    <x v="0"/>
    <s v="Strafhaft"/>
    <s v="gelockerter Vollzug"/>
    <s v="§ 126 Abs 4 Gruppenausgang in Begleitung, § 126 Abs 2 Z 3 Berufsausbildung, -fortbildung / ambulante Behandlung"/>
    <d v="2015-02-27T16:30:00"/>
    <d v="2015-02-27T16:45:00"/>
    <s v="PI Linz-Sonderdienste                                                 "/>
    <x v="3"/>
  </r>
  <r>
    <n v="149"/>
    <x v="0"/>
    <s v="M                   "/>
    <x v="0"/>
    <n v="19960420"/>
    <d v="2016-05-03T15:40:00"/>
    <d v="2016-05-27T11:49:00"/>
    <s v="Nichtrückkehr       "/>
    <s v="Ausgang gem. § 126 Abs 2 Z 3 StVG                                     "/>
    <x v="6"/>
    <x v="0"/>
    <s v="Strafhaft"/>
    <s v="gelockerter Vollzug"/>
    <s v="§ 126 Abs 2 Z 3 Berufsausbildung, -fortbildung / ambulante Behandlung, § 126 Abs 2 Z 1 Aufenthaltsräume / Tore am Tage nicht verschlossen"/>
    <d v="2016-05-27T11:50:00"/>
    <d v="2016-05-27T21:35:00"/>
    <s v="PI Hohenbergstraße                                                    "/>
    <x v="0"/>
  </r>
  <r>
    <n v="150"/>
    <x v="2"/>
    <s v="M                   "/>
    <x v="3"/>
    <n v="19811112"/>
    <d v="2015-02-27T17:00:00"/>
    <d v="2016-04-15T19:34:00"/>
    <s v="Nichtrückkehr       "/>
    <s v="Ausgang gem. § 99a StVG                                               "/>
    <x v="4"/>
    <x v="0"/>
    <s v="Strafhaft"/>
    <s v="Erstvollzug,gelockerter Vollzug"/>
    <s v="§ 126 Abs 4 Gruppenausgang in Begleitung"/>
    <d v="2016-04-15T19:35:00"/>
    <d v="2016-04-16T00:45:00"/>
    <s v="SPK Schwechat                                                         "/>
    <x v="3"/>
  </r>
  <r>
    <n v="151"/>
    <x v="0"/>
    <s v="M                   "/>
    <x v="0"/>
    <n v="19900317"/>
    <d v="2016-04-16T18:00:00"/>
    <d v="2016-04-21T18:30:00"/>
    <s v="Nichtrückkehr       "/>
    <s v="Ausgang gem. § 99a StVG                                               "/>
    <x v="9"/>
    <x v="0"/>
    <s v="Strafhaft"/>
    <m/>
    <m/>
    <s v="NULL"/>
    <d v="2016-04-21T18:30:00"/>
    <s v="Selbstantritt                                                         "/>
    <x v="3"/>
  </r>
  <r>
    <n v="152"/>
    <x v="0"/>
    <s v="M                   "/>
    <x v="0"/>
    <n v="19931028"/>
    <d v="2016-10-06T09:01:00"/>
    <d v="2016-10-08T21:49:00"/>
    <s v="Nichtrückkehr       "/>
    <s v="Freigang                                                              "/>
    <x v="9"/>
    <x v="0"/>
    <s v="Strafhaft"/>
    <s v="gelockerter Vollzug"/>
    <s v="§ 126 Abs 2 Z 2 unbewachte Arbeit (auch Außenarbeit), § 126 Abs 3 Freigang, § 126 Abs 2 Z 4 Ausgang (im Sinne des § 99a), § 126 Abs 3 u 4 Freigang mit Bewegung im Freien, § 126 Abs 2 Z 3 Berufsausbildung, -fortbildung / ambulante Behandlung, § 126 Abs 2 Z 1 Aufenthaltsräume / Tore am Tage nicht verschlossen"/>
    <d v="2016-10-08T21:50:00"/>
    <d v="2016-10-08T22:45:00"/>
    <s v="PI Knittelfeld                                                        "/>
    <x v="6"/>
  </r>
  <r>
    <n v="153"/>
    <x v="0"/>
    <s v="M                   "/>
    <x v="0"/>
    <n v="19670414"/>
    <d v="2016-09-02T10:00:00"/>
    <d v="9999-12-31T23:59:00"/>
    <s v="Nichtrückkehr       "/>
    <s v="Ausgang gem. § 126 Abs 2 Z 4 StVG                                     "/>
    <x v="2"/>
    <x v="3"/>
    <s v="Strafhaft"/>
    <s v="Erstvollzug,gelockerter Vollzug"/>
    <s v="§ 126 Abs 2 Z 4 Ausgang (im Sinne des § 99a), § 126 Abs 2 Z 1 Aufenthaltsräume / Tore am Tage nicht verschlossen"/>
    <s v="NULL"/>
    <s v="NULL"/>
    <s v="NULL"/>
    <x v="0"/>
  </r>
  <r>
    <n v="154"/>
    <x v="2"/>
    <s v="M                   "/>
    <x v="20"/>
    <n v="19920626"/>
    <d v="2015-09-19T20:00:00"/>
    <d v="2016-08-01T14:14:00"/>
    <s v="Nichtrückkehr       "/>
    <s v="Ausgang gem. § 126 Abs 2 Z 4 StVG                                     "/>
    <x v="9"/>
    <x v="0"/>
    <s v="Strafhaft"/>
    <s v="gelockerter Vollzug"/>
    <s v="§ 126 Abs 2 Z 4 Ausgang (im Sinne des § 99a)"/>
    <d v="2016-08-01T14:15:00"/>
    <d v="2016-08-11T12:45:00"/>
    <s v="SPK Leoben                                                            "/>
    <x v="1"/>
  </r>
  <r>
    <n v="155"/>
    <x v="2"/>
    <s v="M                   "/>
    <x v="0"/>
    <n v="19930112"/>
    <d v="2015-04-19T18:00:00"/>
    <d v="2016-04-23T14:54:00"/>
    <s v="Nichtrückkehr       "/>
    <s v="Ausgang gem. § 99a StVG                                               "/>
    <x v="6"/>
    <x v="0"/>
    <s v="Strafhaft"/>
    <s v="Normalvollzug"/>
    <m/>
    <d v="2016-04-23T14:55:00"/>
    <d v="2016-04-23T16:15:00"/>
    <s v="PI Schwechat-Flughafen                                                "/>
    <x v="3"/>
  </r>
  <r>
    <n v="156"/>
    <x v="1"/>
    <s v="M                   "/>
    <x v="3"/>
    <n v="19860103"/>
    <d v="2017-01-21T17:00:00"/>
    <d v="9999-12-31T23:59:00"/>
    <s v="Nichtrückkehr       "/>
    <s v="Ausgang gem. § 126 Abs 2 Z 4 StVG                                     "/>
    <x v="18"/>
    <x v="6"/>
    <s v="Strafhaft"/>
    <s v="§ 68a StVG,Entlassungsvollzug,gelockerter Vollzug"/>
    <s v="§ 126 Abs 2 Z 4 Ausgang (im Sinne des § 99a)"/>
    <s v="NULL"/>
    <s v="NULL"/>
    <s v="NULL"/>
    <x v="0"/>
  </r>
  <r>
    <n v="157"/>
    <x v="2"/>
    <s v="M                   "/>
    <x v="0"/>
    <n v="19920211"/>
    <d v="2015-11-19T16:45:00"/>
    <d v="2015-11-19T22:15:00"/>
    <s v="Nichtrückkehr       "/>
    <s v="Ausgang gem. § 126 Abs 2 Z 3 StVG                                     "/>
    <x v="6"/>
    <x v="0"/>
    <s v="Strafhaft"/>
    <s v="gelockerter Vollzug"/>
    <s v="§ 126 Abs 4 Gruppenausgang in Begleitung, § 126 Abs 2 Z 2 unbewachte Arbeit (auch Außenarbeit), § 126 Abs 3 Freigang, § 126 Abs 2 Z 4 Ausgang (im Sinne des § 99a), § 126 Abs 3 u 4 Freigang mit Bewegung im Freien, § 126 Abs 2 Z 3 Berufsausbildung, -fortbildung / ambulante Behandlung, § 126 Abs 2 Z 1 Aufenthaltsräume / Tore am Tage nicht verschlossen"/>
    <s v="NULL"/>
    <d v="2015-11-19T22:15:00"/>
    <s v="Selbstantritt                                                         "/>
    <x v="11"/>
  </r>
  <r>
    <n v="158"/>
    <x v="1"/>
    <s v="M                   "/>
    <x v="0"/>
    <n v="19750709"/>
    <d v="2017-02-12T14:00:00"/>
    <d v="2017-03-07T19:24:00"/>
    <s v="Nichtrückkehr       "/>
    <s v="Ausgang gem. § 126 Abs 2 Z 4 StVG                                     "/>
    <x v="0"/>
    <x v="7"/>
    <s v="Strafhaft"/>
    <s v="gelockerter Vollzug"/>
    <s v="§ 126 Abs 4 Gruppenausgang in Begleitung, § 126 Abs 2 Z 4 Ausgang (im Sinne des § 99a), § 126 Abs 2 Z 3 Berufsausbildung, -fortbildung / ambulante Behandlung, § 126 Abs 2 Z 1 Aufenthaltsräume / Tore am Tage nicht verschlossen"/>
    <d v="2017-03-07T19:25:00"/>
    <d v="2017-03-07T21:40:00"/>
    <s v="SPK 21 Floridsdorf                                                    "/>
    <x v="0"/>
  </r>
  <r>
    <n v="159"/>
    <x v="0"/>
    <s v="M                   "/>
    <x v="3"/>
    <n v="19910224"/>
    <d v="2016-12-06T10:00:00"/>
    <d v="2016-12-06T12:30:00"/>
    <s v="Nichtrückkehr       "/>
    <s v="Ausgang gem. § 126 Abs 2 Z 4 StVG                                     "/>
    <x v="2"/>
    <x v="0"/>
    <s v="Strafhaft"/>
    <s v="Entlassungsvollzug,gelockerter Vollzug"/>
    <s v="§ 126 Abs 2 Z 4 Ausgang (im Sinne des § 99a)"/>
    <s v="NULL"/>
    <d v="2016-12-06T12:30:00"/>
    <s v="Selbstantritt                                                         "/>
    <x v="0"/>
  </r>
  <r>
    <n v="160"/>
    <x v="0"/>
    <s v="M                   "/>
    <x v="0"/>
    <n v="19751126"/>
    <d v="2016-02-10T20:00:00"/>
    <d v="2016-03-15T08:09:00"/>
    <s v="Nichtrückkehr       "/>
    <s v="Ausgang gem. § 99a StVG                                               "/>
    <x v="17"/>
    <x v="0"/>
    <s v="Strafhaft"/>
    <s v="Normalvollzug"/>
    <m/>
    <d v="2016-03-15T08:10:00"/>
    <d v="2016-03-15T13:50:00"/>
    <s v="PI Hermann Bahr-Str.                                                  "/>
    <x v="3"/>
  </r>
  <r>
    <n v="161"/>
    <x v="2"/>
    <s v="W                   "/>
    <x v="0"/>
    <n v="19891010"/>
    <d v="2015-10-31T15:00:00"/>
    <d v="2015-11-11T14:19:00"/>
    <s v="Nichtrückkehr       "/>
    <s v="Ausgang gem. § 126 Abs 4 StVG                                         "/>
    <x v="18"/>
    <x v="0"/>
    <s v="Strafhaft"/>
    <s v="§ 68a StVG,gelockerter Vollzug"/>
    <s v="§ 126 Abs 4 StVG"/>
    <d v="2015-11-11T14:20:00"/>
    <d v="2015-11-11T17:00:00"/>
    <s v="PI Hernalser Gürtel                                                   "/>
    <x v="3"/>
  </r>
  <r>
    <n v="162"/>
    <x v="0"/>
    <s v="M                   "/>
    <x v="0"/>
    <n v="19920808"/>
    <d v="2016-11-08T10:00:00"/>
    <d v="2017-02-06T22:59:00"/>
    <s v="Nichtrückkehr       "/>
    <s v="Ausgang gem. § 126 Abs 2 Z 4 StVG                                     "/>
    <x v="2"/>
    <x v="0"/>
    <s v="Strafhaft"/>
    <s v="gelockerter Vollzug"/>
    <s v="§ 126 Abs 2 Z 4 Ausgang (im Sinne des § 99a), § 126 Abs 2 Z 1 Aufenthaltsräume / Tore am Tage nicht verschlossen"/>
    <d v="2017-02-06T23:00:00"/>
    <d v="2017-02-07T10:45:00"/>
    <s v="LPD Wien                                                              "/>
    <x v="0"/>
  </r>
  <r>
    <n v="163"/>
    <x v="2"/>
    <s v="M                   "/>
    <x v="0"/>
    <n v="19910416"/>
    <d v="2015-07-03T19:00:00"/>
    <d v="2015-07-04T08:34:00"/>
    <s v="Nichtrückkehr       "/>
    <s v="Ausgang gem. § 126 Abs 2 Z 4 StVG                                     "/>
    <x v="5"/>
    <x v="0"/>
    <s v="Strafhaft"/>
    <s v="gelockerter Vollzug"/>
    <s v="§ 126 Abs 2 Z 4 Ausgang (im Sinne des § 99a), § 126 Abs 3 u 4 Freigang mit Bewegung im Freien, § 126 Abs 2 Z 1 Aufenthaltsräume / Tore am Tage nicht verschlossen"/>
    <d v="2015-07-04T08:35:00"/>
    <d v="2015-07-04T09:25:00"/>
    <s v="PI Birkfeld                                                           "/>
    <x v="3"/>
  </r>
  <r>
    <n v="164"/>
    <x v="1"/>
    <s v="M                   "/>
    <x v="18"/>
    <n v="19930701"/>
    <d v="2017-03-13T10:00:00"/>
    <d v="2017-03-13T11:30:00"/>
    <s v="Nichtrückkehr       "/>
    <s v="Ausgang gem. § 126 Abs 2 Z 4 StVG                                     "/>
    <x v="2"/>
    <x v="0"/>
    <s v="Strafhaft"/>
    <s v="gelockerter Vollzug"/>
    <s v="§ 126 Abs 2 Z 4 Ausgang (im Sinne des § 99a)"/>
    <s v="NULL"/>
    <d v="2017-03-13T11:30:00"/>
    <s v="Selbstantritt                                                         "/>
    <x v="12"/>
  </r>
  <r>
    <n v="165"/>
    <x v="2"/>
    <s v="M                   "/>
    <x v="11"/>
    <n v="19870305"/>
    <d v="2015-11-09T08:55:00"/>
    <d v="2016-08-09T08:19:00"/>
    <s v="Entweichung         "/>
    <s v="Ausgang gem. § 126 Abs 2 Z 3 StVG                                     "/>
    <x v="6"/>
    <x v="0"/>
    <s v="Strafhaft"/>
    <s v="gelockerter Vollzug"/>
    <s v="§ 126 Abs 2 Z 3 Berufsausbildung, -fortbildung / ambulante Behandlung"/>
    <d v="2016-08-09T08:20:00"/>
    <d v="2016-08-09T11:30:00"/>
    <s v="JW Wien-Josefstadt                                                    "/>
    <x v="3"/>
  </r>
  <r>
    <n v="166"/>
    <x v="0"/>
    <s v="M                   "/>
    <x v="0"/>
    <n v="19910923"/>
    <d v="2016-04-16T18:30:00"/>
    <d v="2016-08-03T16:39:00"/>
    <s v="Nichtrückkehr       "/>
    <s v="Ausgang gem. § 126 Abs 2 Z 4 StVG                                     "/>
    <x v="6"/>
    <x v="0"/>
    <s v="Strafhaft"/>
    <s v="gelockerter Vollzug"/>
    <s v="§ 126 Abs 2 Z 2 unbewachte Arbeit (auch Außenarbeit), § 126 Abs 2 Z 4 Ausgang (im Sinne des § 99a), § 126 Abs 2 Z 3 Berufsausbildung, -fortbildung / ambulante Behandlung, § 126 Abs 2 Z 1 Aufenthaltsräume / Tore am Tage nicht verschlossen"/>
    <d v="2016-08-03T16:40:00"/>
    <d v="2016-08-03T20:00:00"/>
    <s v="PI Sollenau                                                           "/>
    <x v="3"/>
  </r>
  <r>
    <n v="167"/>
    <x v="1"/>
    <s v="M                   "/>
    <x v="0"/>
    <n v="19830610"/>
    <d v="2017-01-10T12:00:00"/>
    <d v="2017-01-10T23:29:00"/>
    <s v="Nichtrückkehr       "/>
    <s v="Ausgang gem. § 99a StVG                                               "/>
    <x v="5"/>
    <x v="0"/>
    <s v="Strafhaft"/>
    <s v="gelockerter Vollzug"/>
    <s v="§ 126 Abs 2 Z 1 Aufenthaltsräume / Tore am Tage nicht verschlossen"/>
    <d v="2017-01-10T23:30:00"/>
    <d v="2017-01-11T00:20:00"/>
    <s v="PI Graz-Plüddemanngasse                                               "/>
    <x v="4"/>
  </r>
  <r>
    <n v="168"/>
    <x v="0"/>
    <s v="M                   "/>
    <x v="0"/>
    <n v="19941107"/>
    <d v="2016-12-06T19:00:00"/>
    <d v="2016-12-07T07:58:00"/>
    <s v="Nichtrückkehr       "/>
    <s v="Ausgang gem. § 99a StVG                                               "/>
    <x v="1"/>
    <x v="0"/>
    <s v="Strafhaft"/>
    <s v="Normalvollzug"/>
    <m/>
    <s v="NULL"/>
    <d v="2016-12-07T07:58:00"/>
    <s v="Selbstantritt                                                         "/>
    <x v="2"/>
  </r>
  <r>
    <n v="169"/>
    <x v="0"/>
    <s v="M                   "/>
    <x v="0"/>
    <n v="19910804"/>
    <d v="2016-02-07T14:00:00"/>
    <d v="2016-04-03T16:44:00"/>
    <s v="Nichtrückkehr       "/>
    <s v="Ausgang gem. § 99a StVG                                               "/>
    <x v="13"/>
    <x v="0"/>
    <s v="Strafhaft §173(4)"/>
    <s v="Normalvollzug"/>
    <m/>
    <d v="2016-04-03T16:45:00"/>
    <d v="2016-04-03T17:30:00"/>
    <s v="PI Ried im Innkreis                                                   "/>
    <x v="3"/>
  </r>
  <r>
    <n v="170"/>
    <x v="1"/>
    <s v="M                   "/>
    <x v="16"/>
    <n v="19770108"/>
    <d v="2017-01-07T19:00:00"/>
    <d v="9999-12-31T23:59:00"/>
    <s v="Nichtrückkehr       "/>
    <s v="Ausgang gem. § 126 Abs 2 Z 4 StVG                                     "/>
    <x v="5"/>
    <x v="0"/>
    <s v="Strafhaft"/>
    <s v="gelockerter Vollzug"/>
    <s v="§ 126 Abs 2 Z 4 Ausgang (im Sinne des § 99a)"/>
    <s v="NULL"/>
    <s v="NULL"/>
    <s v="NULL"/>
    <x v="0"/>
  </r>
  <r>
    <n v="171"/>
    <x v="2"/>
    <s v="M                   "/>
    <x v="0"/>
    <n v="19930109"/>
    <d v="2015-09-06T15:00:00"/>
    <d v="2015-09-06T16:59:00"/>
    <s v="Nichtrückkehr       "/>
    <s v="Ausgang gem. § 99a StVG                                               "/>
    <x v="12"/>
    <x v="0"/>
    <s v="Strafhaft"/>
    <s v="gelockerter Vollzug"/>
    <s v="§ 126 Abs 2 Z 1 Aufenthaltsräume / Tore am Tage nicht verschlossen"/>
    <d v="2015-09-06T17:00:00"/>
    <d v="2015-09-06T18:20:00"/>
    <s v="PI Villach-Hauptplatz                                                 "/>
    <x v="3"/>
  </r>
  <r>
    <n v="172"/>
    <x v="0"/>
    <s v="M                   "/>
    <x v="21"/>
    <n v="19840515"/>
    <d v="2016-06-06T14:00:00"/>
    <d v="2017-02-28T17:14:00"/>
    <s v="Nichtrückkehr       "/>
    <s v="Ausgang gem. § 99a StVG                                               "/>
    <x v="1"/>
    <x v="0"/>
    <s v="Strafhaft"/>
    <s v="Normalvollzug"/>
    <m/>
    <d v="2017-02-28T17:15:00"/>
    <d v="2017-02-28T18:25:00"/>
    <s v="SPK Innsbruck                                                         "/>
    <x v="1"/>
  </r>
  <r>
    <n v="173"/>
    <x v="0"/>
    <s v="M                   "/>
    <x v="21"/>
    <n v="19960101"/>
    <d v="2016-07-03T08:00:00"/>
    <d v="9999-12-31T23:59:00"/>
    <s v="Nichtrückkehr       "/>
    <s v="Ausgang gem. § 99a StVG                                               "/>
    <x v="1"/>
    <x v="0"/>
    <s v="Strafhaft"/>
    <s v="Erstvollzug"/>
    <m/>
    <s v="NULL"/>
    <s v="NULL"/>
    <s v="NULL"/>
    <x v="1"/>
  </r>
  <r>
    <n v="174"/>
    <x v="0"/>
    <s v="M                   "/>
    <x v="0"/>
    <n v="19931004"/>
    <d v="2016-06-17T20:00:00"/>
    <d v="2016-06-18T14:19:00"/>
    <s v="Nichtrückkehr       "/>
    <s v="Ausgang gem. § 99a StVG                                               "/>
    <x v="13"/>
    <x v="0"/>
    <s v="Strafhaft"/>
    <s v="Normalvollzug"/>
    <m/>
    <d v="2016-06-18T14:20:00"/>
    <d v="2016-06-18T16:10:00"/>
    <s v="PI Münzkirchen                                                        "/>
    <x v="0"/>
  </r>
  <r>
    <n v="175"/>
    <x v="2"/>
    <s v="M                   "/>
    <x v="0"/>
    <n v="19900714"/>
    <d v="2015-10-19T10:00:00"/>
    <d v="2016-01-08T19:38:00"/>
    <s v="Nichtrückkehr       "/>
    <s v="Ausgang gem. § 126 Abs 2 Z 4 StVG                                     "/>
    <x v="2"/>
    <x v="0"/>
    <s v="Strafhaft"/>
    <s v="Entlassungsvollzug,Erstvollzug,gelockerter Vollzug"/>
    <s v="§ 126 Abs 2 Z 4 Ausgang (im Sinne des § 99a)"/>
    <d v="2016-01-08T19:39:00"/>
    <d v="2016-01-08T21:10:00"/>
    <s v="PI Maroltingergasse                                                   "/>
    <x v="3"/>
  </r>
  <r>
    <n v="176"/>
    <x v="2"/>
    <s v="M                   "/>
    <x v="0"/>
    <n v="19920810"/>
    <d v="2015-07-02T07:20:00"/>
    <d v="2015-08-21T21:21:00"/>
    <s v="Nichtrückkehr       "/>
    <s v="Freigang                                                              "/>
    <x v="9"/>
    <x v="0"/>
    <s v="Strafhaft"/>
    <s v="gelockerter Vollzug"/>
    <s v="§ 126 Abs 3 Freigang, § 126 Abs 2 Z 4 Ausgang (im Sinne des § 99a), § 126 Abs 2 Z 1 Aufenthaltsräume / Tore am Tage nicht verschlossen"/>
    <d v="2015-08-21T21:22:00"/>
    <d v="2015-08-23T08:30:00"/>
    <s v="PI Liezen                                                             "/>
    <x v="2"/>
  </r>
  <r>
    <n v="177"/>
    <x v="2"/>
    <s v="W                   "/>
    <x v="3"/>
    <n v="19900616"/>
    <d v="2015-04-22T19:00:00"/>
    <d v="2015-04-29T18:05:00"/>
    <s v="Nichtrückkehr       "/>
    <s v="Ausgang gem. § 99a StVG                                               "/>
    <x v="11"/>
    <x v="0"/>
    <s v="Strafhaft"/>
    <s v="gelockerter Vollzug"/>
    <s v="§ 126 Abs 4 Gruppenausgang in Begleitung"/>
    <s v="NULL"/>
    <d v="2015-04-29T18:05:00"/>
    <s v="Selbstantritt                                                         "/>
    <x v="3"/>
  </r>
  <r>
    <n v="178"/>
    <x v="1"/>
    <s v="M                   "/>
    <x v="0"/>
    <n v="19950727"/>
    <d v="2017-01-07T18:00:00"/>
    <d v="2017-01-10T01:20:00"/>
    <s v="Nichtrückkehr       "/>
    <s v="Ausgang gem. § 99a StVG                                               "/>
    <x v="6"/>
    <x v="0"/>
    <s v="Strafhaft"/>
    <s v="Normalvollzug"/>
    <m/>
    <d v="2017-01-10T01:20:00"/>
    <d v="2017-01-10T02:20:00"/>
    <s v="PI Puchgasse                                                          "/>
    <x v="0"/>
  </r>
  <r>
    <n v="179"/>
    <x v="2"/>
    <s v="M                   "/>
    <x v="3"/>
    <n v="19771128"/>
    <d v="2015-10-09T18:00:00"/>
    <d v="2016-09-30T19:19:00"/>
    <s v="Nichtrückkehr       "/>
    <s v="Ausgang gem. § 126 Abs 2 Z 4 StVG                                     "/>
    <x v="2"/>
    <x v="3"/>
    <s v="Strafhaft"/>
    <s v="gelockerter Vollzug"/>
    <s v="§ 126 Abs 2 Z 4 Ausgang (im Sinne des § 99a), § 126 Abs 2 Z 1 Aufenthaltsräume / Tore am Tage nicht verschlossen"/>
    <d v="2016-09-30T19:20:00"/>
    <d v="2016-09-30T23:45:00"/>
    <s v="SPK Schwechat                                                         "/>
    <x v="3"/>
  </r>
  <r>
    <n v="180"/>
    <x v="0"/>
    <s v="M                   "/>
    <x v="0"/>
    <n v="19980605"/>
    <d v="2016-10-18T18:30:00"/>
    <d v="2016-10-22T15:59:00"/>
    <s v="Nichtrückkehr       "/>
    <s v="Ausgang gem. § 99a StVG                                               "/>
    <x v="11"/>
    <x v="0"/>
    <s v="Strafhaft"/>
    <s v="Jugendstrafvollzug"/>
    <m/>
    <d v="2016-10-22T16:00:00"/>
    <d v="2016-10-22T17:40:00"/>
    <s v="PI Wals                                                               "/>
    <x v="0"/>
  </r>
  <r>
    <n v="181"/>
    <x v="0"/>
    <s v="M                   "/>
    <x v="8"/>
    <n v="19720405"/>
    <d v="2016-12-15T13:30:00"/>
    <d v="2016-12-15T17:00:00"/>
    <s v="Nichtrückkehr       "/>
    <s v="Freigang                                                              "/>
    <x v="6"/>
    <x v="0"/>
    <s v="Strafhaft"/>
    <s v="Entlassungsvollzug,Erstvollzug,gelockerter Vollzug"/>
    <s v="§ 126 Abs 2 Z 2 unbewachte Arbeit (nur innerhalb der Anstalt), § 126 Abs 4 Gruppenausgang in Begleitung, § 126 Abs 2 Z 2 unbewachte Arbeit (auch Außenarbeit), § 126 Abs 2 Z 4 Ausgang (im Sinne des § 99a), § 126 Abs 3 u 4 Freigang mit Bewegung im Freien, § 126 Abs 2 Z 3 Berufsausbildung, -fortbildung / ambulante Behandlung, § 126 Abs 2 Z 1 Aufenthaltsräume / Tore am Tage nicht verschlossen"/>
    <s v="NULL"/>
    <d v="2016-12-15T17:00:00"/>
    <s v="Selbstantritt                                                         "/>
    <x v="1"/>
  </r>
  <r>
    <n v="182"/>
    <x v="0"/>
    <s v="M                   "/>
    <x v="8"/>
    <n v="19720405"/>
    <d v="2016-08-18T20:00:00"/>
    <d v="2016-08-19T05:30:00"/>
    <s v="Nichtrückkehr       "/>
    <s v="Freigang                                                              "/>
    <x v="6"/>
    <x v="0"/>
    <s v="Strafhaft"/>
    <s v="elektron. überwachter Hausarrest"/>
    <s v="elektr. überwachter Hausarrest"/>
    <s v="NULL"/>
    <d v="2016-08-19T05:30:00"/>
    <s v="Selbstantritt                                                         "/>
    <x v="1"/>
  </r>
  <r>
    <n v="183"/>
    <x v="2"/>
    <s v="M                   "/>
    <x v="19"/>
    <n v="19911224"/>
    <d v="2015-10-29T14:00:00"/>
    <d v="2015-10-29T16:45:00"/>
    <s v="Nichtrückkehr       "/>
    <s v="Ausgang gem. § 99a StVG                                               "/>
    <x v="21"/>
    <x v="0"/>
    <s v="Strafhaft"/>
    <s v="Erstvollzug"/>
    <m/>
    <s v="NULL"/>
    <d v="2015-10-29T16:45:00"/>
    <s v="Selbstantritt                                                         "/>
    <x v="1"/>
  </r>
  <r>
    <n v="184"/>
    <x v="0"/>
    <s v="M                   "/>
    <x v="0"/>
    <n v="19940808"/>
    <d v="2016-10-17T22:00:00"/>
    <d v="2017-01-02T02:30:00"/>
    <s v="Nichtrückkehr       "/>
    <s v="Ausgang gem. § 126 Abs 2 Z 3 StVG                                     "/>
    <x v="17"/>
    <x v="0"/>
    <s v="Strafhaft"/>
    <s v="gelockerter Vollzug"/>
    <s v="§ 126 Abs 4 Gruppenausgang in Begleitung, § 126 Abs 3 Freigang, § 126 Abs 2 Z 4 Ausgang (im Sinne des § 99a), § 126 Abs 3 u 4 Freigang mit Bewegung im Freien, § 126 Abs 2 Z 3 Berufsausbildung, -fortbildung / ambulante Behandlung, § 126 Abs 2 Z 1 Aufenthaltsräume / Tore am Tage nicht verschlossen"/>
    <s v="NULL"/>
    <d v="2017-01-02T02:30:00"/>
    <s v="Selbstantritt                                                         "/>
    <x v="6"/>
  </r>
  <r>
    <n v="185"/>
    <x v="2"/>
    <s v="M                   "/>
    <x v="0"/>
    <n v="19920605"/>
    <d v="2015-03-21T18:00:00"/>
    <d v="2015-03-21T22:59:00"/>
    <s v="Nichtrückkehr       "/>
    <s v="Ausgang gem. § 99a StVG                                               "/>
    <x v="6"/>
    <x v="0"/>
    <s v="Strafhaft"/>
    <s v="Normalvollzug"/>
    <m/>
    <d v="2015-03-21T23:00:00"/>
    <d v="2015-03-22T00:20:00"/>
    <s v="SPK 21 Floridsdorf                                                    "/>
    <x v="3"/>
  </r>
  <r>
    <n v="186"/>
    <x v="2"/>
    <s v="M                   "/>
    <x v="0"/>
    <n v="19900306"/>
    <d v="2015-01-30T19:30:00"/>
    <d v="2015-02-02T09:29:00"/>
    <s v="Nichtrückkehr       "/>
    <s v="Ausgang gem. § 126 Abs 2 Z 3 StVG                                     "/>
    <x v="11"/>
    <x v="0"/>
    <s v="Strafhaft"/>
    <s v="gelockerter Vollzug"/>
    <s v="§ 126 Abs 2 Z 3 Berufsausbildung, -fortbildung / ambulante Behandlung"/>
    <d v="2015-02-02T09:30:00"/>
    <d v="2015-02-02T11:25:00"/>
    <s v="PI Wals                                                               "/>
    <x v="11"/>
  </r>
  <r>
    <n v="187"/>
    <x v="2"/>
    <s v="M                   "/>
    <x v="0"/>
    <n v="19761108"/>
    <d v="2015-04-17T19:00:00"/>
    <d v="2015-04-18T07:29:00"/>
    <s v="Nichtrückkehr       "/>
    <s v="Ausgang gem. § 99a StVG                                               "/>
    <x v="11"/>
    <x v="0"/>
    <s v="Strafhaft"/>
    <m/>
    <m/>
    <d v="2015-04-18T07:30:00"/>
    <d v="2015-04-18T09:15:00"/>
    <s v="PI Kaprun                                                             "/>
    <x v="5"/>
  </r>
  <r>
    <n v="188"/>
    <x v="2"/>
    <s v="M                   "/>
    <x v="0"/>
    <n v="19800709"/>
    <d v="2015-06-12T18:00:00"/>
    <d v="2015-06-13T20:20:00"/>
    <s v="Nichtrückkehr       "/>
    <s v="Ausgang gem. § 99a StVG                                               "/>
    <x v="6"/>
    <x v="0"/>
    <s v="Strafhaft"/>
    <s v="Erstvollzug"/>
    <m/>
    <s v="NULL"/>
    <d v="2015-06-13T20:20:00"/>
    <s v="Selbstantritt                                                         "/>
    <x v="3"/>
  </r>
  <r>
    <n v="189"/>
    <x v="0"/>
    <s v="M                   "/>
    <x v="3"/>
    <n v="19770225"/>
    <d v="2016-06-10T18:00:00"/>
    <d v="9999-12-31T23:59:00"/>
    <s v="Nichtrückkehr       "/>
    <s v="Ausgang gem. § 99a StVG                                               "/>
    <x v="6"/>
    <x v="0"/>
    <s v="Strafhaft"/>
    <s v="Normalvollzug"/>
    <m/>
    <s v="NULL"/>
    <s v="NULL"/>
    <s v="NULL"/>
    <x v="0"/>
  </r>
  <r>
    <n v="190"/>
    <x v="0"/>
    <s v="M                   "/>
    <x v="0"/>
    <n v="19891025"/>
    <d v="2016-11-14T12:00:00"/>
    <d v="2016-11-18T15:00:00"/>
    <s v="Nichtrückkehr       "/>
    <s v="Ausgang gem. § 99a StVG                                               "/>
    <x v="6"/>
    <x v="0"/>
    <s v="Strafhaft"/>
    <s v="Normalvollzug"/>
    <m/>
    <s v="NULL"/>
    <d v="2016-11-18T15:00:00"/>
    <s v="Selbstantritt                                                         "/>
    <x v="0"/>
  </r>
  <r>
    <n v="191"/>
    <x v="2"/>
    <s v="M                   "/>
    <x v="3"/>
    <n v="19801123"/>
    <d v="2015-03-03T12:00:00"/>
    <d v="2016-05-30T21:10:00"/>
    <s v="Nichtrückkehr       "/>
    <s v="Ausgang gem. § 126 Abs 4 StVG                                         "/>
    <x v="16"/>
    <x v="0"/>
    <s v="Strafhaft"/>
    <s v="gelockerter Vollzug"/>
    <s v="§ 126 Abs 2 Z 2 unbewachte Arbeit (auch Außenarbeit), § 126 Abs 2 Z 4 Ausgang (im Sinne des § 99a), § 126 Abs 2 Z 3 Berufsausbildung, -fortbildung / ambulante Behandlung, § 126 Abs 2 Z 1 Aufenthaltsräume / Tore am Tage nicht verschlossen"/>
    <d v="2016-05-30T21:11:00"/>
    <d v="2016-05-31T09:36:00"/>
    <s v="SPK 15 Fünfhaus                                                       "/>
    <x v="1"/>
  </r>
  <r>
    <n v="192"/>
    <x v="2"/>
    <s v="M                   "/>
    <x v="22"/>
    <n v="19871021"/>
    <d v="2015-09-04T20:00:00"/>
    <d v="2015-09-05T17:25:00"/>
    <s v="Nichtrückkehr       "/>
    <s v="Ausgang gem. § 99a StVG                                               "/>
    <x v="12"/>
    <x v="0"/>
    <s v="Strafhaft"/>
    <s v="gelockerter Vollzug"/>
    <s v="§ 126 Abs 2 Z 1 Aufenthaltsräume / Tore am Tage nicht verschlossen"/>
    <s v="NULL"/>
    <d v="2015-09-05T17:25:00"/>
    <s v="Selbstantritt                                                         "/>
    <x v="3"/>
  </r>
  <r>
    <n v="193"/>
    <x v="1"/>
    <s v="M                   "/>
    <x v="23"/>
    <n v="19930810"/>
    <d v="2017-03-17T08:35:00"/>
    <d v="2017-03-17T13:00:00"/>
    <s v="Nichtrückkehr       "/>
    <s v="unbewachte Außenarbeit                                                "/>
    <x v="20"/>
    <x v="4"/>
    <s v="Strafhaft"/>
    <s v="gelockerter Vollzug"/>
    <s v="§ 126 Abs 3 Freigang, § 126 Abs 2 Z 4 Ausgang (im Sinne des § 99a)"/>
    <s v="NULL"/>
    <d v="2017-03-17T13:00:00"/>
    <s v="Selbstantritt                                                         "/>
    <x v="6"/>
  </r>
  <r>
    <n v="194"/>
    <x v="2"/>
    <s v="M                   "/>
    <x v="3"/>
    <n v="19740602"/>
    <d v="2015-05-30T19:30:00"/>
    <d v="2015-05-30T22:50:00"/>
    <s v="Nichtrückkehr       "/>
    <s v="Ausgang gem. § 99a StVG                                               "/>
    <x v="13"/>
    <x v="0"/>
    <s v="Strafhaft"/>
    <s v="gelockerter Vollzug"/>
    <s v="§ 126 Abs 4 Gruppenausgang in Begleitung, § 126 Abs 2 Z 4 Ausgang (im Sinne des § 99a), § 126 Abs 2 Z 3 Berufsausbildung, -fortbildung / ambulante Behandlung, § 126 Abs 2 Z 1 Aufenthaltsräume / Tore am Tage nicht verschlossen"/>
    <s v="NULL"/>
    <d v="2015-05-30T22:50:00"/>
    <s v="Selbstantritt                                                         "/>
    <x v="3"/>
  </r>
  <r>
    <n v="195"/>
    <x v="0"/>
    <s v="M                   "/>
    <x v="24"/>
    <n v="19740621"/>
    <d v="2016-07-10T17:00:00"/>
    <d v="2016-07-10T18:40:00"/>
    <s v="Nichtrückkehr       "/>
    <s v="Ausgang gem. § 126 Abs 2 Z 4 StVG                                     "/>
    <x v="5"/>
    <x v="0"/>
    <s v="Strafhaft"/>
    <s v="gelockerter Vollzug"/>
    <s v="§ 126 Abs 2 Z 4 Ausgang (im Sinne des § 99a)"/>
    <s v="NULL"/>
    <d v="2016-07-10T18:40:00"/>
    <s v="Selbstantritt                                                         "/>
    <x v="0"/>
  </r>
  <r>
    <n v="196"/>
    <x v="1"/>
    <s v="M                   "/>
    <x v="0"/>
    <n v="19920110"/>
    <d v="2017-02-07T10:30:00"/>
    <d v="2017-02-07T16:55:00"/>
    <s v="Nichtrückkehr       "/>
    <s v="Ausgang gem. § 126 Abs 2 Z 3 StVG                                     "/>
    <x v="3"/>
    <x v="5"/>
    <s v="Strafhaft"/>
    <s v="gelockerter Vollzug"/>
    <s v="§ 126 Abs 2 Z 2 unbewachte Arbeit (auch Außenarbeit), § 126 Abs 3 Freigang, § 126 Abs 2 Z 1 Aufenthaltsräume / Tore am Tage nicht verschlossen"/>
    <s v="NULL"/>
    <d v="2017-02-07T16:55:00"/>
    <s v="Selbstantritt                                                         "/>
    <x v="0"/>
  </r>
  <r>
    <n v="197"/>
    <x v="0"/>
    <s v="M                   "/>
    <x v="3"/>
    <n v="19800225"/>
    <d v="2016-05-22T18:30:00"/>
    <d v="9999-12-31T23:59:00"/>
    <s v="Nichtrückkehr       "/>
    <s v="Ausgang gem. § 99a StVG                                               "/>
    <x v="3"/>
    <x v="5"/>
    <s v="Strafhaft"/>
    <s v="gelockerter Vollzug"/>
    <s v="§ 126 Abs 2 Z 4 Ausgang (im Sinne des § 99a)"/>
    <s v="NULL"/>
    <s v="NULL"/>
    <s v="NULL"/>
    <x v="1"/>
  </r>
  <r>
    <n v="198"/>
    <x v="2"/>
    <s v="W                   "/>
    <x v="0"/>
    <n v="19960201"/>
    <d v="2015-06-05T19:30:00"/>
    <d v="2015-06-12T15:00:00"/>
    <s v="Nichtrückkehr       "/>
    <s v="Ausgang gem. § 99a StVG                                               "/>
    <x v="24"/>
    <x v="0"/>
    <s v="Strafhaft"/>
    <m/>
    <m/>
    <s v="NULL"/>
    <d v="2015-06-12T15:00:00"/>
    <s v="Selbstantritt                                                         "/>
    <x v="3"/>
  </r>
  <r>
    <n v="199"/>
    <x v="0"/>
    <s v="W                   "/>
    <x v="0"/>
    <n v="19850427"/>
    <d v="2016-02-11T16:30:00"/>
    <d v="2016-03-01T13:59:00"/>
    <s v="Nichtrückkehr       "/>
    <s v="Ausgang gem. § 126 Abs 4 StVG                                         "/>
    <x v="18"/>
    <x v="0"/>
    <s v="Strafhaft"/>
    <s v="§ 68a StVG,gelockerter Vollzug"/>
    <s v="§ 126 Abs 3 Freigang"/>
    <d v="2016-03-01T14:00:00"/>
    <d v="2016-03-01T23:00:00"/>
    <s v="PI Laurenzerberg                                                      "/>
    <x v="3"/>
  </r>
  <r>
    <n v="200"/>
    <x v="2"/>
    <s v="M                   "/>
    <x v="17"/>
    <n v="19901210"/>
    <d v="2015-07-08T19:30:00"/>
    <d v="2015-07-09T08:40:00"/>
    <s v="Nichtrückkehr       "/>
    <s v="Ausgang gem. § 99a StVG                                               "/>
    <x v="24"/>
    <x v="0"/>
    <s v="Strafhaft"/>
    <s v="Normalvollzug"/>
    <m/>
    <s v="NULL"/>
    <d v="2015-07-09T08:40:00"/>
    <s v="Selbstantritt                                                         "/>
    <x v="3"/>
  </r>
  <r>
    <n v="201"/>
    <x v="2"/>
    <s v="M                   "/>
    <x v="22"/>
    <n v="19900826"/>
    <d v="2015-11-21T18:30:00"/>
    <d v="2016-03-12T01:44:00"/>
    <s v="Nichtrückkehr       "/>
    <s v="Ausgang gem. § 126 Abs 2 Z 4 StVG                                     "/>
    <x v="6"/>
    <x v="0"/>
    <s v="Strafhaft"/>
    <s v="Entlassungsvollzug,gelockerter Vollzug"/>
    <s v="§ 126 Abs 2 Z 2 unbewachte Arbeit (auch Außenarbeit), § 126 Abs 2 Z 4 Ausgang (im Sinne des § 99a), § 126 Abs 2 Z 3 Berufsausbildung, -fortbildung / ambulante Behandlung, § 126 Abs 2 Z 1 Aufenthaltsräume / Tore am Tage nicht verschlossen"/>
    <d v="2016-03-12T01:45:00"/>
    <d v="2016-03-12T03:20:00"/>
    <s v="PI Schönbrunner Str.                                                  "/>
    <x v="3"/>
  </r>
  <r>
    <n v="202"/>
    <x v="0"/>
    <s v="M                   "/>
    <x v="25"/>
    <n v="19760911"/>
    <d v="2016-07-31T13:00:00"/>
    <d v="2016-11-08T10:59:00"/>
    <s v="Nichtrückkehr       "/>
    <s v="Ausgang gem. § 126 Abs 2 Z 4 StVG                                     "/>
    <x v="0"/>
    <x v="7"/>
    <s v="Strafhaft"/>
    <s v="gelockerter Vollzug"/>
    <s v="§ 126 Abs 4 Gruppenausgang in Begleitung, § 126 Abs 2 Z 3 Berufsausbildung, -fortbildung / ambulante Behandlung, § 126 Abs 2 Z 1 Aufenthaltsräume / Tore am Tage nicht verschlossen"/>
    <d v="2016-11-08T11:00:00"/>
    <d v="2016-11-08T11:30:00"/>
    <s v="SPK Salzburg                                                          "/>
    <x v="0"/>
  </r>
  <r>
    <n v="203"/>
    <x v="0"/>
    <s v="M                   "/>
    <x v="0"/>
    <n v="19930908"/>
    <d v="2016-09-09T20:00:00"/>
    <d v="2016-09-10T16:00:00"/>
    <s v="Nichtrückkehr       "/>
    <s v="Ausgang gem. § 99a StVG                                               "/>
    <x v="12"/>
    <x v="0"/>
    <s v="Strafhaft"/>
    <s v="Normalvollzug"/>
    <m/>
    <s v="NULL"/>
    <d v="2016-09-10T16:00:00"/>
    <s v="Selbstantritt                                                         "/>
    <x v="0"/>
  </r>
  <r>
    <n v="204"/>
    <x v="0"/>
    <s v="M                   "/>
    <x v="0"/>
    <n v="19971003"/>
    <d v="2016-10-31T17:30:00"/>
    <d v="2016-10-31T20:50:00"/>
    <s v="Nichtrückkehr       "/>
    <s v="Ausgang gem. § 99a StVG                                               "/>
    <x v="6"/>
    <x v="0"/>
    <s v="Strafhaft"/>
    <s v="Normalvollzug"/>
    <m/>
    <s v="NULL"/>
    <d v="2016-10-31T20:50:00"/>
    <s v="Selbstantritt                                                         "/>
    <x v="0"/>
  </r>
  <r>
    <n v="205"/>
    <x v="0"/>
    <s v="M                   "/>
    <x v="0"/>
    <n v="19760115"/>
    <d v="2016-08-05T18:00:00"/>
    <d v="2016-08-06T00:20:00"/>
    <s v="Nichtrückkehr       "/>
    <s v="Ausgang gem. § 99a StVG                                               "/>
    <x v="6"/>
    <x v="0"/>
    <s v="Strafhaft"/>
    <s v="Normalvollzug"/>
    <m/>
    <s v="NULL"/>
    <d v="2016-08-06T00:20:00"/>
    <s v="Selbstantritt                                                         "/>
    <x v="2"/>
  </r>
  <r>
    <n v="206"/>
    <x v="0"/>
    <s v="M                   "/>
    <x v="0"/>
    <n v="19960804"/>
    <d v="2016-08-04T18:30:00"/>
    <d v="2016-09-24T14:09:00"/>
    <s v="Nichtrückkehr       "/>
    <s v="Ausgang gem. § 99a StVG                                               "/>
    <x v="6"/>
    <x v="0"/>
    <s v="Strafhaft"/>
    <s v="Erstvollzug"/>
    <m/>
    <d v="2016-09-24T14:10:00"/>
    <d v="2016-09-24T17:40:00"/>
    <s v="PI Traiskirchen                                                       "/>
    <x v="0"/>
  </r>
  <r>
    <n v="207"/>
    <x v="2"/>
    <s v="M                   "/>
    <x v="22"/>
    <n v="19801026"/>
    <d v="2015-02-12T20:00:00"/>
    <d v="9999-12-31T23:59:00"/>
    <s v="Nichtrückkehr       "/>
    <s v="Ausgang gem. § 99a StVG                                               "/>
    <x v="8"/>
    <x v="0"/>
    <s v="Strafhaft"/>
    <s v="Normalvollzug"/>
    <m/>
    <s v="NULL"/>
    <s v="NULL"/>
    <s v="NULL"/>
    <x v="3"/>
  </r>
  <r>
    <n v="208"/>
    <x v="2"/>
    <s v="M                   "/>
    <x v="16"/>
    <n v="19940712"/>
    <d v="2015-02-13T18:00:00"/>
    <d v="9999-12-31T23:59:00"/>
    <s v="Nichtrückkehr       "/>
    <s v="Ausgang gem. § 99a StVG                                               "/>
    <x v="8"/>
    <x v="0"/>
    <s v="Strafhaft"/>
    <s v="Normalvollzug"/>
    <m/>
    <s v="NULL"/>
    <s v="NULL"/>
    <s v="NULL"/>
    <x v="3"/>
  </r>
  <r>
    <n v="209"/>
    <x v="2"/>
    <s v="W                   "/>
    <x v="12"/>
    <n v="19840915"/>
    <d v="2015-10-02T19:00:00"/>
    <d v="9999-12-31T23:59:00"/>
    <s v="Nichtrückkehr       "/>
    <s v="Ausgang gem. § 126 Abs 4 StVG                                         "/>
    <x v="18"/>
    <x v="0"/>
    <s v="Strafhaft"/>
    <s v="§ 68a StVG,gelockerter Vollzug"/>
    <s v="§ 126 Abs 3 u 4 Freigang mit Bewegung im Freien, § 126 Abs 2 Z 3 Berufsausbildung, -fortbildung / ambulante Behandlung"/>
    <s v="NULL"/>
    <s v="NULL"/>
    <s v="NULL"/>
    <x v="3"/>
  </r>
  <r>
    <n v="210"/>
    <x v="0"/>
    <s v="M                   "/>
    <x v="10"/>
    <n v="19670905"/>
    <d v="2016-02-27T18:00:00"/>
    <d v="9999-12-31T23:59:00"/>
    <s v="Nichtrückkehr       "/>
    <s v="Ausgang gem. § 99a StVG                                               "/>
    <x v="6"/>
    <x v="0"/>
    <s v="Strafhaft"/>
    <s v="gelockerter Vollzug"/>
    <s v="§ 126 Abs 4 Gruppenausgang in Begleitung, § 126 Abs 2 Z 4 Ausgang (im Sinne des § 99a), § 126 Abs 2 Z 3 Berufsausbildung, -fortbildung / ambulante Behandlung, § 126 Abs 2 Z 1 Aufenthaltsräume / Tore am Tage nicht verschlossen"/>
    <s v="NULL"/>
    <s v="NULL"/>
    <s v="NULL"/>
    <x v="3"/>
  </r>
  <r>
    <n v="211"/>
    <x v="0"/>
    <s v="M                   "/>
    <x v="0"/>
    <n v="19951125"/>
    <d v="2016-09-02T13:30:00"/>
    <d v="2016-09-02T14:45:00"/>
    <s v="Nichtrückkehr       "/>
    <s v="Ausgang gem. § 126 Abs 2 Z 3 StVG                                     "/>
    <x v="5"/>
    <x v="0"/>
    <s v="Strafhaft"/>
    <s v="Entlassungsvollzug,Erstvollzug,gelockerter Vollzug"/>
    <s v="§ 126 Abs 2 Z 3 Berufsausbildung, -fortbildung / ambulante Behandlung"/>
    <s v="NULL"/>
    <d v="2016-09-02T14:45:00"/>
    <s v="Selbstantritt                                                         "/>
    <x v="8"/>
  </r>
  <r>
    <n v="212"/>
    <x v="2"/>
    <s v="M                   "/>
    <x v="0"/>
    <n v="19850815"/>
    <d v="2015-04-26T13:00:00"/>
    <d v="2015-04-26T20:14:00"/>
    <s v="Nichtrückkehr       "/>
    <s v="Ausgang gem. § 126 Abs 2 Z 4 StVG                                     "/>
    <x v="12"/>
    <x v="0"/>
    <s v="Strafhaft"/>
    <s v="gelockerter Vollzug"/>
    <s v="§ 126 Abs 3 Freigang"/>
    <d v="2015-04-26T20:15:00"/>
    <d v="2015-04-26T23:15:00"/>
    <s v="PI Straßburg                                                          "/>
    <x v="11"/>
  </r>
  <r>
    <n v="213"/>
    <x v="0"/>
    <s v="M                   "/>
    <x v="0"/>
    <n v="19960716"/>
    <d v="2016-10-09T18:00:00"/>
    <d v="2016-10-10T22:24:00"/>
    <s v="Nichtrückkehr       "/>
    <s v="Ausgang gem. § 126 Abs 2 Z 4 StVG                                     "/>
    <x v="9"/>
    <x v="0"/>
    <s v="Strafhaft"/>
    <s v="gelockerter Vollzug"/>
    <s v="§ 126 Abs 3 Freigang, § 126 Abs 2 Z 4 Ausgang (im Sinne des § 99a), § 126 Abs 2 Z 1 Aufenthaltsräume / Tore am Tage nicht verschlossen"/>
    <d v="2016-10-10T22:25:00"/>
    <d v="2016-10-11T00:45:00"/>
    <s v="PI Rottenmann                                                         "/>
    <x v="0"/>
  </r>
  <r>
    <n v="214"/>
    <x v="2"/>
    <s v="M                   "/>
    <x v="0"/>
    <n v="19870312"/>
    <d v="2015-04-15T20:00:00"/>
    <d v="2015-04-16T05:30:00"/>
    <s v="Nichtrückkehr       "/>
    <s v="Ausgang gem. § 99a StVG                                               "/>
    <x v="8"/>
    <x v="0"/>
    <s v="Strafhaft"/>
    <s v="Normalvollzug"/>
    <m/>
    <s v="NULL"/>
    <d v="2015-04-16T05:30:00"/>
    <s v="Selbstantritt                                                         "/>
    <x v="3"/>
  </r>
  <r>
    <n v="215"/>
    <x v="2"/>
    <s v="M                   "/>
    <x v="0"/>
    <n v="19921025"/>
    <d v="2015-03-08T20:00:00"/>
    <d v="2015-03-09T08:00:00"/>
    <s v="Nichtrückkehr       "/>
    <s v="Ausgang gem. § 99a StVG                                               "/>
    <x v="8"/>
    <x v="0"/>
    <s v="Strafhaft"/>
    <s v="gelockerter Vollzug"/>
    <s v="§ 126 Abs 2 Z 2 unbewachte Arbeit (auch Außenarbeit)"/>
    <s v="NULL"/>
    <d v="2015-03-09T08:00:00"/>
    <s v="Selbstantritt                                                         "/>
    <x v="3"/>
  </r>
  <r>
    <n v="216"/>
    <x v="0"/>
    <s v="M                   "/>
    <x v="16"/>
    <n v="19900531"/>
    <d v="2016-08-13T19:00:00"/>
    <d v="9999-12-31T23:59:00"/>
    <s v="Nichtrückkehr       "/>
    <s v="Ausgang gem. § 126 Abs 2 Z 4 StVG                                     "/>
    <x v="5"/>
    <x v="0"/>
    <s v="Strafhaft"/>
    <s v="gelockerter Vollzug"/>
    <s v="§ 126 Abs 2 Z 4 Ausgang (im Sinne des § 99a)"/>
    <s v="NULL"/>
    <s v="NULL"/>
    <s v="NULL"/>
    <x v="0"/>
  </r>
  <r>
    <n v="217"/>
    <x v="2"/>
    <s v="M                   "/>
    <x v="0"/>
    <n v="19850719"/>
    <d v="2015-06-12T19:30:00"/>
    <d v="2015-06-23T20:25:00"/>
    <s v="Nichtrückkehr       "/>
    <s v="Ausgang gem. § 99a StVG                                               "/>
    <x v="3"/>
    <x v="0"/>
    <s v="Strafhaft"/>
    <s v="Erstvollzug"/>
    <m/>
    <s v="NULL"/>
    <d v="2015-06-23T20:25:00"/>
    <s v="Selbstantritt                                                         "/>
    <x v="5"/>
  </r>
  <r>
    <n v="218"/>
    <x v="0"/>
    <s v="M                   "/>
    <x v="0"/>
    <n v="19771024"/>
    <d v="2016-11-17T22:40:00"/>
    <d v="2016-11-18T19:19:00"/>
    <s v="Nichtrückkehr       "/>
    <s v="Ausgang gem. § 126 Abs 2 Z 3 StVG                                     "/>
    <x v="21"/>
    <x v="0"/>
    <s v="Strafhaft"/>
    <s v="Erstvollzug,gelockerter Vollzug"/>
    <s v="§ 126 Abs 2 Z 3 Berufsausbildung, -fortbildung / ambulante Behandlung"/>
    <d v="2016-11-18T19:20:00"/>
    <d v="2016-11-18T19:45:00"/>
    <s v="PI Graz-Schmiedgasse                                                  "/>
    <x v="0"/>
  </r>
  <r>
    <n v="219"/>
    <x v="0"/>
    <s v="M                   "/>
    <x v="17"/>
    <n v="19910801"/>
    <d v="2016-08-23T16:15:00"/>
    <d v="2016-08-23T18:30:00"/>
    <s v="Nichtrückkehr       "/>
    <s v="Freigang                                                              "/>
    <x v="20"/>
    <x v="4"/>
    <s v="Strafhaft"/>
    <s v="gelockerter Vollzug"/>
    <s v="§ 126 Abs 3 Freigang"/>
    <s v="NULL"/>
    <d v="2016-08-23T18:30:00"/>
    <s v="Selbstantritt                                                         "/>
    <x v="11"/>
  </r>
  <r>
    <n v="220"/>
    <x v="2"/>
    <s v="M                   "/>
    <x v="0"/>
    <n v="19910121"/>
    <d v="2015-05-30T20:00:00"/>
    <d v="2015-05-30T23:19:00"/>
    <s v="Nichtrückkehr       "/>
    <s v="Ausgang gem. § 126 Abs 2 Z 4 StVG                                     "/>
    <x v="17"/>
    <x v="0"/>
    <s v="Strafhaft"/>
    <s v="gelockerter Vollzug"/>
    <s v="§ 126 Abs 4 Gruppenausgang in Begleitung, § 126 Abs 2 Z 4 Ausgang (im Sinne des § 99a), § 126 Abs 2 Z 3 Berufsausbildung, -fortbildung / ambulante Behandlung, § 126 Abs 2 Z 1 Aufenthaltsräume / Tore am Tage nicht verschlossen"/>
    <d v="2015-05-30T23:20:00"/>
    <d v="2015-05-31T08:15:00"/>
    <s v="PI Amstetten                                                          "/>
    <x v="3"/>
  </r>
  <r>
    <n v="221"/>
    <x v="0"/>
    <s v="M                   "/>
    <x v="23"/>
    <n v="19670905"/>
    <d v="2016-03-26T20:00:00"/>
    <d v="2016-06-14T10:59:00"/>
    <s v="Nichtrückkehr       "/>
    <s v="Ausgang gem. § 99a StVG                                               "/>
    <x v="14"/>
    <x v="0"/>
    <s v="Strafhaft"/>
    <s v="Erstvollzug"/>
    <m/>
    <d v="2016-06-14T11:00:00"/>
    <d v="2016-06-14T12:00:00"/>
    <s v="JW Salzburg                                                           "/>
    <x v="3"/>
  </r>
  <r>
    <n v="222"/>
    <x v="0"/>
    <s v="M                   "/>
    <x v="0"/>
    <n v="19900923"/>
    <d v="2016-01-08T10:00:00"/>
    <d v="2016-01-08T16:54:00"/>
    <s v="Nichtrückkehr       "/>
    <s v="Ausgang gem. § 99a StVG                                               "/>
    <x v="1"/>
    <x v="0"/>
    <s v="Strafhaft"/>
    <s v="gelockerter Vollzug"/>
    <s v="§ 126 Abs 3 u 4 Freigang mit Bewegung im Freien"/>
    <d v="2016-01-08T16:55:00"/>
    <d v="2016-01-08T18:10:00"/>
    <s v="PI Innsbruck Pradl                                                    "/>
    <x v="3"/>
  </r>
  <r>
    <n v="223"/>
    <x v="2"/>
    <s v="M                   "/>
    <x v="16"/>
    <n v="19831208"/>
    <d v="2015-12-26T11:00:00"/>
    <d v="9999-12-31T23:59:00"/>
    <s v="Nichtrückkehr       "/>
    <s v="Ausgang gem. § 99a StVG                                               "/>
    <x v="6"/>
    <x v="0"/>
    <s v="Strafhaft"/>
    <s v="Normalvollzug"/>
    <m/>
    <s v="NULL"/>
    <s v="NULL"/>
    <s v="NULL"/>
    <x v="3"/>
  </r>
  <r>
    <n v="224"/>
    <x v="2"/>
    <s v="M                   "/>
    <x v="0"/>
    <n v="19851109"/>
    <d v="2015-10-01T19:00:00"/>
    <d v="2015-12-16T06:27:00"/>
    <s v="Nichtrückkehr       "/>
    <s v="Ausgang gem. § 99a StVG                                               "/>
    <x v="1"/>
    <x v="0"/>
    <s v="Strafhaft"/>
    <s v="Erstvollzug,gelockerter Vollzug"/>
    <s v="§ 126 Abs 2 Z 2 unbewachte Arbeit (auch Außenarbeit)"/>
    <d v="2015-12-16T06:28:00"/>
    <d v="2015-12-16T07:45:00"/>
    <s v="PI Hall In Tirol                                                      "/>
    <x v="11"/>
  </r>
  <r>
    <n v="225"/>
    <x v="2"/>
    <s v="M                   "/>
    <x v="0"/>
    <n v="19970314"/>
    <d v="2015-11-07T19:30:00"/>
    <d v="2015-11-08T12:59:00"/>
    <s v="Nichtrückkehr       "/>
    <s v="Ausgang gem. § 99a StVG                                               "/>
    <x v="24"/>
    <x v="0"/>
    <s v="Strafhaft"/>
    <s v="Erstvollzug"/>
    <m/>
    <d v="2015-11-08T13:00:00"/>
    <d v="2015-11-08T17:30:00"/>
    <s v="PK Penzing                                                            "/>
    <x v="3"/>
  </r>
  <r>
    <n v="226"/>
    <x v="2"/>
    <s v="M                   "/>
    <x v="0"/>
    <n v="19950630"/>
    <d v="2015-08-08T15:00:00"/>
    <d v="2015-08-09T11:20:00"/>
    <s v="Nichtrückkehr       "/>
    <s v="Ausgang gem. § 99a StVG                                               "/>
    <x v="12"/>
    <x v="0"/>
    <s v="Strafhaft"/>
    <s v="Erstvollzug,gelockerter Vollzug"/>
    <s v="§ 126 Abs 2 Z 1 Aufenthaltsräume / Tore am Tage nicht verschlossen"/>
    <s v="NULL"/>
    <d v="2015-08-09T11:20:00"/>
    <s v="Selbstantritt                                                         "/>
    <x v="2"/>
  </r>
  <r>
    <n v="227"/>
    <x v="2"/>
    <s v="M                   "/>
    <x v="16"/>
    <n v="19930701"/>
    <d v="2015-12-10T12:00:00"/>
    <d v="2016-03-07T16:10:00"/>
    <s v="Nichtrückkehr       "/>
    <s v="Ausgang gem. § 126 Abs 2 Z 4 StVG                                     "/>
    <x v="5"/>
    <x v="0"/>
    <s v="Strafhaft"/>
    <s v="gelockerter Vollzug"/>
    <s v="§ 126 Abs 2 Z 4 Ausgang (im Sinne des § 99a)"/>
    <d v="2016-03-07T16:11:00"/>
    <d v="2016-03-07T20:15:00"/>
    <s v="PI Van der Nüll-Gasse                                                 "/>
    <x v="3"/>
  </r>
  <r>
    <n v="228"/>
    <x v="0"/>
    <s v="M                   "/>
    <x v="16"/>
    <n v="19921006"/>
    <d v="2016-06-04T14:00:00"/>
    <d v="2016-11-11T11:49:00"/>
    <s v="Nichtrückkehr       "/>
    <s v="Ausgang gem. § 126 Abs 2 Z 4 StVG                                     "/>
    <x v="5"/>
    <x v="0"/>
    <s v="Strafhaft"/>
    <s v="gelockerter Vollzug"/>
    <s v="§ 126 Abs 2 Z 4 Ausgang (im Sinne des § 99a)"/>
    <d v="2016-11-11T11:50:00"/>
    <d v="2016-11-11T16:20:00"/>
    <s v="PI Graz-Schmiedgasse                                                  "/>
    <x v="2"/>
  </r>
  <r>
    <n v="229"/>
    <x v="0"/>
    <s v="M                   "/>
    <x v="19"/>
    <n v="19850105"/>
    <d v="2016-05-16T16:00:00"/>
    <d v="9999-12-31T23:59:00"/>
    <s v="Nichtrückkehr       "/>
    <s v="Ausgang gem. § 126 Abs 4 StVG                                         "/>
    <x v="13"/>
    <x v="0"/>
    <s v="Strafhaft"/>
    <s v="gelockerter Vollzug"/>
    <s v="§ 126 Abs 3 u 4 Freigang mit Bewegung im Freien"/>
    <s v="NULL"/>
    <s v="NULL"/>
    <s v="NULL"/>
    <x v="1"/>
  </r>
  <r>
    <n v="230"/>
    <x v="0"/>
    <s v="M                   "/>
    <x v="0"/>
    <n v="19901229"/>
    <d v="2016-09-23T20:00:00"/>
    <d v="2016-09-26T13:19:00"/>
    <s v="Nichtrückkehr       "/>
    <s v="Ausgang gem. § 99a StVG                                               "/>
    <x v="17"/>
    <x v="0"/>
    <s v="Strafhaft"/>
    <m/>
    <m/>
    <d v="2016-09-26T13:20:00"/>
    <d v="2016-09-26T21:05:00"/>
    <s v="PI Westbahnhof                                                        "/>
    <x v="0"/>
  </r>
  <r>
    <n v="231"/>
    <x v="2"/>
    <s v="M                   "/>
    <x v="26"/>
    <n v="19870520"/>
    <d v="2015-12-01T19:30:00"/>
    <d v="9999-12-31T23:59:00"/>
    <s v="Nichtrückkehr       "/>
    <s v="Ausgang gem. § 99a StVG                                               "/>
    <x v="3"/>
    <x v="0"/>
    <s v="Strafhaft"/>
    <s v="Erstvollzug"/>
    <m/>
    <s v="NULL"/>
    <s v="NULL"/>
    <s v="NULL"/>
    <x v="3"/>
  </r>
  <r>
    <n v="232"/>
    <x v="1"/>
    <s v="M                   "/>
    <x v="11"/>
    <n v="19771226"/>
    <d v="2017-01-13T20:00:00"/>
    <d v="2017-03-06T19:44:00"/>
    <s v="Nichtrückkehr       "/>
    <s v="Ausgang gem. § 99a StVG                                               "/>
    <x v="10"/>
    <x v="0"/>
    <s v="Strafhaft"/>
    <s v="Normalvollzug"/>
    <m/>
    <d v="2017-03-06T19:45:00"/>
    <d v="2017-03-06T21:55:00"/>
    <s v="PI Traiskirchen                                                       "/>
    <x v="1"/>
  </r>
  <r>
    <n v="233"/>
    <x v="0"/>
    <s v="M                   "/>
    <x v="16"/>
    <n v="19730427"/>
    <d v="2016-04-16T17:00:00"/>
    <d v="9999-12-31T23:59:00"/>
    <s v="Nichtrückkehr       "/>
    <s v="Ausgang gem. § 99a StVG                                               "/>
    <x v="5"/>
    <x v="0"/>
    <s v="Strafhaft"/>
    <s v="Normalvollzug"/>
    <m/>
    <s v="NULL"/>
    <s v="NULL"/>
    <s v="NULL"/>
    <x v="3"/>
  </r>
  <r>
    <n v="234"/>
    <x v="0"/>
    <s v="W                   "/>
    <x v="0"/>
    <n v="20000626"/>
    <d v="2016-05-24T19:00:00"/>
    <d v="2016-05-24T21:50:00"/>
    <s v="Nichtrückkehr       "/>
    <s v="Ausgang gem. § 99a StVG                                               "/>
    <x v="1"/>
    <x v="0"/>
    <s v="Strafhaft"/>
    <s v="Erstvollzug,gelockerter Vollzug,Jugendstrafvollzug"/>
    <s v="§ 126 Abs 4 Gruppenausgang in Begleitung"/>
    <s v="NULL"/>
    <d v="2016-05-24T21:50:00"/>
    <s v="Selbstantritt                                                         "/>
    <x v="6"/>
  </r>
  <r>
    <n v="235"/>
    <x v="0"/>
    <s v="M                   "/>
    <x v="3"/>
    <n v="19951010"/>
    <d v="2016-03-30T19:00:00"/>
    <d v="2016-03-31T00:15:00"/>
    <s v="Nichtrückkehr       "/>
    <s v="Ausgang gem. § 99a StVG                                               "/>
    <x v="1"/>
    <x v="0"/>
    <s v="Strafhaft"/>
    <s v="Erstvollzug"/>
    <m/>
    <s v="NULL"/>
    <d v="2016-03-31T00:15:00"/>
    <s v="Selbstantritt                                                         "/>
    <x v="3"/>
  </r>
  <r>
    <n v="236"/>
    <x v="0"/>
    <s v="W                   "/>
    <x v="23"/>
    <n v="19840920"/>
    <d v="2016-05-20T18:00:00"/>
    <d v="9999-12-31T23:59:00"/>
    <s v="Nichtrückkehr       "/>
    <s v="Ausgang gem. § 99a StVG                                               "/>
    <x v="8"/>
    <x v="0"/>
    <s v="Strafhaft"/>
    <s v="Normalvollzug"/>
    <m/>
    <s v="NULL"/>
    <s v="NULL"/>
    <s v="NULL"/>
    <x v="0"/>
  </r>
  <r>
    <n v="237"/>
    <x v="0"/>
    <s v="M                   "/>
    <x v="22"/>
    <n v="19890627"/>
    <d v="2016-12-15T19:00:00"/>
    <d v="9999-12-31T23:59:00"/>
    <s v="Nichtrückkehr       "/>
    <s v="Ausgang gem. § 99a StVG                                               "/>
    <x v="1"/>
    <x v="0"/>
    <s v="Strafhaft"/>
    <s v="Normalvollzug"/>
    <m/>
    <s v="NULL"/>
    <s v="NULL"/>
    <s v="NULL"/>
    <x v="0"/>
  </r>
  <r>
    <n v="238"/>
    <x v="0"/>
    <s v="M                   "/>
    <x v="22"/>
    <n v="19911113"/>
    <d v="2016-07-24T19:00:00"/>
    <d v="2016-08-30T19:09:00"/>
    <s v="Nichtrückkehr       "/>
    <s v="Ausgang gem. § 126 Abs 2 Z 4 StVG                                     "/>
    <x v="5"/>
    <x v="1"/>
    <s v="Strafhaft"/>
    <s v="gelockerter Vollzug"/>
    <s v="§ 126 Abs 3 u 4 Freigang mit Bewegung im Freien"/>
    <d v="2016-08-30T19:10:00"/>
    <d v="2016-08-30T23:05:00"/>
    <s v="SPK Schwechat                                                         "/>
    <x v="0"/>
  </r>
  <r>
    <n v="239"/>
    <x v="0"/>
    <s v="W                   "/>
    <x v="27"/>
    <n v="19930515"/>
    <d v="2016-05-27T20:00:00"/>
    <d v="9999-12-31T23:59:00"/>
    <s v="Nichtrückkehr       "/>
    <s v="Ausgang gem. § 99a StVG                                               "/>
    <x v="8"/>
    <x v="0"/>
    <s v="Strafhaft"/>
    <s v="Mutter-Kindabteilung"/>
    <m/>
    <s v="NULL"/>
    <s v="NULL"/>
    <s v="NULL"/>
    <x v="0"/>
  </r>
  <r>
    <n v="240"/>
    <x v="0"/>
    <s v="M                   "/>
    <x v="22"/>
    <n v="19840329"/>
    <d v="2016-05-27T19:00:00"/>
    <d v="9999-12-31T23:59:00"/>
    <s v="Nichtrückkehr       "/>
    <s v="Ausgang gem. § 126 Abs 2 Z 4 StVG                                     "/>
    <x v="5"/>
    <x v="0"/>
    <s v="Strafhaft"/>
    <s v="gelockerter Vollzug"/>
    <s v="§ 126 Abs 2 Z 4 Ausgang (im Sinne des § 99a)"/>
    <s v="NULL"/>
    <s v="NULL"/>
    <s v="NULL"/>
    <x v="0"/>
  </r>
  <r>
    <n v="241"/>
    <x v="1"/>
    <s v="M                   "/>
    <x v="8"/>
    <n v="19860509"/>
    <d v="2017-02-23T10:00:00"/>
    <d v="9999-12-31T23:59:00"/>
    <s v="Nichtrückkehr       "/>
    <s v="Ausgang gem. § 126 Abs 2 Z 4 StVG                                     "/>
    <x v="2"/>
    <x v="0"/>
    <s v="Strafhaft"/>
    <s v="gelockerter Vollzug"/>
    <s v="§ 126 Abs 2 Z 4 Ausgang (im Sinne des § 99a), § 126 Abs 2 Z 1 Aufenthaltsräume / Tore am Tage nicht verschlossen"/>
    <s v="NULL"/>
    <s v="NULL"/>
    <s v="NULL"/>
    <x v="0"/>
  </r>
  <r>
    <n v="242"/>
    <x v="0"/>
    <s v="M                   "/>
    <x v="11"/>
    <n v="19951202"/>
    <d v="2016-12-10T19:00:00"/>
    <d v="2016-12-13T16:19:00"/>
    <s v="Nichtrückkehr       "/>
    <s v="Ausgang gem. § 99a StVG                                               "/>
    <x v="11"/>
    <x v="0"/>
    <s v="Strafhaft"/>
    <s v="gelockerter Vollzug"/>
    <s v="§ 126 Abs 2 Z 2 unbewachte Arbeit (auch Außenarbeit), § 126 Abs 3 Freigang, § 126 Abs 2 Z 4 Ausgang (im Sinne des § 99a), § 126 Abs 3 u 4 Freigang mit Bewegung im Freien, § 126 Abs 2 Z 3 Berufsausbildung, -fortbildung / ambulante Behandlung"/>
    <d v="2016-12-13T16:20:00"/>
    <d v="2016-12-13T17:45:00"/>
    <s v="SPK Innsbruck                                                         "/>
    <x v="1"/>
  </r>
  <r>
    <n v="243"/>
    <x v="0"/>
    <s v="M                   "/>
    <x v="16"/>
    <n v="19670211"/>
    <d v="2016-08-19T19:00:00"/>
    <d v="2016-10-18T10:59:00"/>
    <s v="Nichtrückkehr       "/>
    <s v="Ausgang gem. § 126 Abs 2 Z 4 StVG                                     "/>
    <x v="5"/>
    <x v="0"/>
    <s v="Strafhaft"/>
    <s v="gelockerter Vollzug"/>
    <s v="§ 126 Abs 2 Z 4 Ausgang (im Sinne des § 99a)"/>
    <d v="2016-10-18T11:00:00"/>
    <d v="2016-10-18T11:30:00"/>
    <s v="JW Salzburg                                                           "/>
    <x v="0"/>
  </r>
  <r>
    <n v="244"/>
    <x v="0"/>
    <s v="M                   "/>
    <x v="0"/>
    <n v="19910124"/>
    <d v="2016-04-27T17:00:00"/>
    <d v="2016-04-27T19:30:00"/>
    <s v="Nichtrückkehr       "/>
    <s v="Ausgang gem. § 126 Abs 2 Z 3 StVG                                     "/>
    <x v="7"/>
    <x v="0"/>
    <s v="Strafhaft"/>
    <s v="gelockerter Vollzug"/>
    <s v="§ 126 Abs 2 Z 3 Berufsausbildung, -fortbildung / ambulante Behandlung"/>
    <s v="NULL"/>
    <d v="2016-04-27T19:30:00"/>
    <s v="Selbstantritt                                                         "/>
    <x v="11"/>
  </r>
  <r>
    <n v="245"/>
    <x v="0"/>
    <s v="M                   "/>
    <x v="28"/>
    <n v="19830519"/>
    <d v="2016-04-23T13:25:00"/>
    <d v="2016-04-23T17:45:00"/>
    <s v="Nichtrückkehr       "/>
    <s v="Ausgang gem. § 126 Abs 2 Z 3 StVG                                     "/>
    <x v="11"/>
    <x v="0"/>
    <s v="Finanzstrafhaft"/>
    <s v="gelockerter Vollzug"/>
    <s v="§ 126 Abs 2 Z 3 Berufsausbildung, -fortbildung / ambulante Behandlung"/>
    <s v="NULL"/>
    <d v="2016-04-23T17:45:00"/>
    <s v="Selbstantritt                                                         "/>
    <x v="3"/>
  </r>
  <r>
    <n v="246"/>
    <x v="0"/>
    <s v="M                   "/>
    <x v="29"/>
    <n v="19770129"/>
    <d v="2016-08-12T12:00:00"/>
    <d v="2016-12-16T12:59:00"/>
    <s v="Nichtrückkehr       "/>
    <s v="Ausgang gem. § 126 Abs 2 Z 4 StVG                                     "/>
    <x v="5"/>
    <x v="0"/>
    <s v="Strafhaft"/>
    <s v="Erstvollzug,gelockerter Vollzug"/>
    <s v="§ 126 Abs 2 Z 4 Ausgang (im Sinne des § 99a)"/>
    <d v="2016-12-16T13:00:00"/>
    <d v="2016-12-16T15:40:00"/>
    <s v="PI Schärding                                                          "/>
    <x v="0"/>
  </r>
  <r>
    <n v="247"/>
    <x v="0"/>
    <s v="W                   "/>
    <x v="0"/>
    <n v="19940815"/>
    <d v="2016-10-28T19:30:00"/>
    <d v="2016-11-15T23:19:00"/>
    <s v="Nichtrückkehr       "/>
    <s v="Ausgang gem. § 99a StVG                                               "/>
    <x v="24"/>
    <x v="0"/>
    <s v="Strafhaft"/>
    <s v="Normalvollzug"/>
    <m/>
    <d v="2016-11-15T23:20:00"/>
    <d v="2016-11-16T14:20:00"/>
    <s v="SPK St. Pölten                                                        "/>
    <x v="0"/>
  </r>
  <r>
    <n v="248"/>
    <x v="0"/>
    <s v="W                   "/>
    <x v="0"/>
    <n v="19910807"/>
    <d v="2016-12-01T18:00:00"/>
    <d v="2016-12-03T14:15:00"/>
    <s v="Nichtrückkehr       "/>
    <s v="Ausgang gem. § 99a StVG                                               "/>
    <x v="8"/>
    <x v="0"/>
    <s v="Strafhaft"/>
    <s v="gelockerter Vollzug"/>
    <s v="§ 126 Abs 2 Z 2 unbewachte Arbeit (auch Außenarbeit)"/>
    <d v="2016-12-03T14:15:00"/>
    <d v="2016-12-03T15:20:00"/>
    <s v="BPK Wien-Umgebung                                                     "/>
    <x v="3"/>
  </r>
  <r>
    <n v="249"/>
    <x v="1"/>
    <s v="M                   "/>
    <x v="0"/>
    <n v="19890116"/>
    <d v="2017-03-03T10:00:00"/>
    <d v="2017-03-03T11:45:00"/>
    <s v="Nichtrückkehr       "/>
    <s v="Ausgang gem. § 99a StVG                                               "/>
    <x v="6"/>
    <x v="0"/>
    <s v="Strafhaft"/>
    <s v="Erstvollzug"/>
    <m/>
    <s v="NULL"/>
    <d v="2017-03-03T11:45:00"/>
    <s v="Selbstantritt                                                         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3" cacheId="9" applyNumberFormats="0" applyBorderFormats="0" applyFontFormats="0" applyPatternFormats="0" applyAlignmentFormats="0" applyWidthHeightFormats="1" dataCaption="Werte" updatedVersion="4" minRefreshableVersion="3" useAutoFormatting="1" itemPrintTitles="1" createdVersion="4" indent="0" outline="1" outlineData="1" multipleFieldFilters="0" rowHeaderCaption="Jahr, Justizanstalt, Außenstelle, Deliktsgruppen">
  <location ref="A3:B276" firstHeaderRow="1" firstDataRow="1" firstDataCol="1"/>
  <pivotFields count="18">
    <pivotField dataField="1" showAll="0"/>
    <pivotField axis="axisRow" showAll="0">
      <items count="4">
        <item x="2"/>
        <item x="0"/>
        <item x="1"/>
        <item t="default"/>
      </items>
    </pivotField>
    <pivotField showAll="0"/>
    <pivotField showAll="0"/>
    <pivotField showAll="0"/>
    <pivotField numFmtId="22" showAll="0"/>
    <pivotField numFmtId="22" showAll="0"/>
    <pivotField showAll="0"/>
    <pivotField showAll="0"/>
    <pivotField axis="axisRow" showAll="0">
      <items count="26">
        <item x="3"/>
        <item x="14"/>
        <item x="23"/>
        <item x="22"/>
        <item x="5"/>
        <item x="21"/>
        <item x="2"/>
        <item x="1"/>
        <item x="12"/>
        <item x="16"/>
        <item x="24"/>
        <item x="9"/>
        <item x="20"/>
        <item x="13"/>
        <item x="11"/>
        <item x="15"/>
        <item x="17"/>
        <item x="0"/>
        <item x="4"/>
        <item x="7"/>
        <item x="10"/>
        <item x="18"/>
        <item x="8"/>
        <item x="19"/>
        <item x="6"/>
        <item t="default"/>
      </items>
    </pivotField>
    <pivotField axis="axisRow" showAll="0">
      <items count="9">
        <item x="4"/>
        <item x="5"/>
        <item x="3"/>
        <item x="1"/>
        <item x="2"/>
        <item x="0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14">
        <item x="5"/>
        <item x="3"/>
        <item x="2"/>
        <item x="1"/>
        <item x="11"/>
        <item x="9"/>
        <item x="4"/>
        <item x="7"/>
        <item x="8"/>
        <item x="10"/>
        <item x="6"/>
        <item x="0"/>
        <item x="12"/>
        <item t="default"/>
      </items>
    </pivotField>
  </pivotFields>
  <rowFields count="4">
    <field x="1"/>
    <field x="9"/>
    <field x="10"/>
    <field x="17"/>
  </rowFields>
  <rowItems count="273">
    <i>
      <x/>
    </i>
    <i r="1">
      <x/>
    </i>
    <i r="2">
      <x v="1"/>
    </i>
    <i r="3">
      <x v="1"/>
    </i>
    <i r="2">
      <x v="5"/>
    </i>
    <i r="3">
      <x/>
    </i>
    <i r="3">
      <x v="1"/>
    </i>
    <i r="1">
      <x v="1"/>
    </i>
    <i r="2">
      <x v="5"/>
    </i>
    <i r="3">
      <x v="1"/>
    </i>
    <i r="1">
      <x v="2"/>
    </i>
    <i r="2">
      <x v="5"/>
    </i>
    <i r="3">
      <x v="1"/>
    </i>
    <i r="3">
      <x v="2"/>
    </i>
    <i r="1">
      <x v="4"/>
    </i>
    <i r="2">
      <x v="3"/>
    </i>
    <i r="3">
      <x v="1"/>
    </i>
    <i r="3">
      <x v="2"/>
    </i>
    <i r="2">
      <x v="5"/>
    </i>
    <i r="3">
      <x v="1"/>
    </i>
    <i r="3">
      <x v="3"/>
    </i>
    <i r="1">
      <x v="5"/>
    </i>
    <i r="2">
      <x v="5"/>
    </i>
    <i r="3">
      <x v="1"/>
    </i>
    <i r="3">
      <x v="3"/>
    </i>
    <i r="1">
      <x v="6"/>
    </i>
    <i r="2">
      <x v="2"/>
    </i>
    <i r="3">
      <x v="1"/>
    </i>
    <i r="2">
      <x v="5"/>
    </i>
    <i r="3">
      <x v="1"/>
    </i>
    <i r="1">
      <x v="7"/>
    </i>
    <i r="2">
      <x v="5"/>
    </i>
    <i r="3">
      <x/>
    </i>
    <i r="3">
      <x v="1"/>
    </i>
    <i r="3">
      <x v="4"/>
    </i>
    <i r="1">
      <x v="8"/>
    </i>
    <i r="2">
      <x v="5"/>
    </i>
    <i r="3">
      <x/>
    </i>
    <i r="3">
      <x v="1"/>
    </i>
    <i r="3">
      <x v="2"/>
    </i>
    <i r="3">
      <x v="4"/>
    </i>
    <i r="1">
      <x v="9"/>
    </i>
    <i r="2">
      <x v="5"/>
    </i>
    <i r="3">
      <x v="1"/>
    </i>
    <i r="3">
      <x v="3"/>
    </i>
    <i r="1">
      <x v="10"/>
    </i>
    <i r="2">
      <x v="5"/>
    </i>
    <i r="3">
      <x v="1"/>
    </i>
    <i r="1">
      <x v="11"/>
    </i>
    <i r="2">
      <x v="5"/>
    </i>
    <i r="3">
      <x v="1"/>
    </i>
    <i r="3">
      <x v="2"/>
    </i>
    <i r="3">
      <x v="3"/>
    </i>
    <i r="1">
      <x v="12"/>
    </i>
    <i r="2">
      <x/>
    </i>
    <i r="3">
      <x/>
    </i>
    <i r="3">
      <x v="1"/>
    </i>
    <i r="2">
      <x v="5"/>
    </i>
    <i r="3">
      <x v="1"/>
    </i>
    <i r="1">
      <x v="13"/>
    </i>
    <i r="2">
      <x v="5"/>
    </i>
    <i r="3">
      <x v="1"/>
    </i>
    <i r="3">
      <x v="2"/>
    </i>
    <i r="1">
      <x v="14"/>
    </i>
    <i r="2">
      <x v="5"/>
    </i>
    <i r="3">
      <x/>
    </i>
    <i r="3">
      <x v="1"/>
    </i>
    <i r="3">
      <x v="2"/>
    </i>
    <i r="3">
      <x v="3"/>
    </i>
    <i r="3">
      <x v="4"/>
    </i>
    <i r="1">
      <x v="15"/>
    </i>
    <i r="2">
      <x v="5"/>
    </i>
    <i r="3">
      <x v="1"/>
    </i>
    <i r="1">
      <x v="16"/>
    </i>
    <i r="2">
      <x v="5"/>
    </i>
    <i r="3">
      <x v="1"/>
    </i>
    <i r="1">
      <x v="18"/>
    </i>
    <i r="2">
      <x v="5"/>
    </i>
    <i r="3">
      <x v="1"/>
    </i>
    <i r="3">
      <x v="3"/>
    </i>
    <i r="1">
      <x v="19"/>
    </i>
    <i r="2">
      <x v="5"/>
    </i>
    <i r="3">
      <x v="1"/>
    </i>
    <i r="3">
      <x v="3"/>
    </i>
    <i r="1">
      <x v="21"/>
    </i>
    <i r="2">
      <x v="5"/>
    </i>
    <i r="3">
      <x v="1"/>
    </i>
    <i r="1">
      <x v="22"/>
    </i>
    <i r="2">
      <x v="4"/>
    </i>
    <i r="3">
      <x v="1"/>
    </i>
    <i r="2">
      <x v="5"/>
    </i>
    <i r="3">
      <x v="1"/>
    </i>
    <i r="1">
      <x v="24"/>
    </i>
    <i r="2">
      <x v="5"/>
    </i>
    <i r="3">
      <x/>
    </i>
    <i r="3">
      <x v="1"/>
    </i>
    <i r="3">
      <x v="2"/>
    </i>
    <i r="3">
      <x v="3"/>
    </i>
    <i r="3">
      <x v="4"/>
    </i>
    <i>
      <x v="1"/>
    </i>
    <i r="1">
      <x/>
    </i>
    <i r="2">
      <x v="1"/>
    </i>
    <i r="3">
      <x v="3"/>
    </i>
    <i r="3">
      <x v="10"/>
    </i>
    <i r="2">
      <x v="5"/>
    </i>
    <i r="3">
      <x v="2"/>
    </i>
    <i r="3">
      <x v="11"/>
    </i>
    <i r="1">
      <x v="1"/>
    </i>
    <i r="2">
      <x v="5"/>
    </i>
    <i r="3">
      <x v="1"/>
    </i>
    <i r="3">
      <x v="3"/>
    </i>
    <i r="1">
      <x v="3"/>
    </i>
    <i r="2">
      <x v="5"/>
    </i>
    <i r="3">
      <x v="11"/>
    </i>
    <i r="1">
      <x v="4"/>
    </i>
    <i r="2">
      <x v="3"/>
    </i>
    <i r="3">
      <x v="2"/>
    </i>
    <i r="3">
      <x v="11"/>
    </i>
    <i r="2">
      <x v="5"/>
    </i>
    <i r="3">
      <x v="1"/>
    </i>
    <i r="3">
      <x v="2"/>
    </i>
    <i r="3">
      <x v="3"/>
    </i>
    <i r="3">
      <x v="8"/>
    </i>
    <i r="3">
      <x v="11"/>
    </i>
    <i r="1">
      <x v="5"/>
    </i>
    <i r="2">
      <x v="5"/>
    </i>
    <i r="3">
      <x v="11"/>
    </i>
    <i r="1">
      <x v="6"/>
    </i>
    <i r="2">
      <x v="2"/>
    </i>
    <i r="3">
      <x v="11"/>
    </i>
    <i r="2">
      <x v="5"/>
    </i>
    <i r="3">
      <x v="3"/>
    </i>
    <i r="3">
      <x v="11"/>
    </i>
    <i r="1">
      <x v="7"/>
    </i>
    <i r="2">
      <x v="5"/>
    </i>
    <i r="3">
      <x v="1"/>
    </i>
    <i r="3">
      <x v="2"/>
    </i>
    <i r="3">
      <x v="3"/>
    </i>
    <i r="3">
      <x v="10"/>
    </i>
    <i r="3">
      <x v="11"/>
    </i>
    <i r="1">
      <x v="8"/>
    </i>
    <i r="2">
      <x v="5"/>
    </i>
    <i r="3">
      <x v="11"/>
    </i>
    <i r="1">
      <x v="9"/>
    </i>
    <i r="2">
      <x v="5"/>
    </i>
    <i r="3">
      <x v="1"/>
    </i>
    <i r="3">
      <x v="6"/>
    </i>
    <i r="1">
      <x v="10"/>
    </i>
    <i r="2">
      <x v="5"/>
    </i>
    <i r="3">
      <x v="11"/>
    </i>
    <i r="1">
      <x v="11"/>
    </i>
    <i r="2">
      <x v="5"/>
    </i>
    <i r="3">
      <x v="1"/>
    </i>
    <i r="3">
      <x v="10"/>
    </i>
    <i r="3">
      <x v="11"/>
    </i>
    <i r="1">
      <x v="12"/>
    </i>
    <i r="2">
      <x/>
    </i>
    <i r="3">
      <x v="4"/>
    </i>
    <i r="3">
      <x v="11"/>
    </i>
    <i r="1">
      <x v="13"/>
    </i>
    <i r="2">
      <x v="5"/>
    </i>
    <i r="3">
      <x v="1"/>
    </i>
    <i r="3">
      <x v="3"/>
    </i>
    <i r="3">
      <x v="11"/>
    </i>
    <i r="1">
      <x v="14"/>
    </i>
    <i r="2">
      <x v="5"/>
    </i>
    <i r="3">
      <x v="1"/>
    </i>
    <i r="3">
      <x v="3"/>
    </i>
    <i r="3">
      <x v="6"/>
    </i>
    <i r="3">
      <x v="11"/>
    </i>
    <i r="1">
      <x v="15"/>
    </i>
    <i r="2">
      <x v="5"/>
    </i>
    <i r="3">
      <x v="11"/>
    </i>
    <i r="1">
      <x v="16"/>
    </i>
    <i r="2">
      <x v="5"/>
    </i>
    <i r="3">
      <x v="1"/>
    </i>
    <i r="3">
      <x v="3"/>
    </i>
    <i r="3">
      <x v="10"/>
    </i>
    <i r="3">
      <x v="11"/>
    </i>
    <i r="1">
      <x v="17"/>
    </i>
    <i r="2">
      <x v="5"/>
    </i>
    <i r="3">
      <x v="11"/>
    </i>
    <i r="2">
      <x v="7"/>
    </i>
    <i r="3">
      <x v="3"/>
    </i>
    <i r="3">
      <x v="11"/>
    </i>
    <i r="1">
      <x v="18"/>
    </i>
    <i r="2">
      <x v="5"/>
    </i>
    <i r="3">
      <x v="7"/>
    </i>
    <i r="1">
      <x v="19"/>
    </i>
    <i r="2">
      <x v="5"/>
    </i>
    <i r="3">
      <x v="3"/>
    </i>
    <i r="3">
      <x v="4"/>
    </i>
    <i r="3">
      <x v="6"/>
    </i>
    <i r="1">
      <x v="21"/>
    </i>
    <i r="2">
      <x v="5"/>
    </i>
    <i r="3">
      <x v="1"/>
    </i>
    <i r="1">
      <x v="22"/>
    </i>
    <i r="2">
      <x v="5"/>
    </i>
    <i r="3">
      <x v="1"/>
    </i>
    <i r="3">
      <x v="11"/>
    </i>
    <i r="1">
      <x v="23"/>
    </i>
    <i r="2">
      <x v="5"/>
    </i>
    <i r="3">
      <x v="2"/>
    </i>
    <i r="3">
      <x v="7"/>
    </i>
    <i r="3">
      <x v="8"/>
    </i>
    <i r="1">
      <x v="24"/>
    </i>
    <i r="2">
      <x v="5"/>
    </i>
    <i r="3">
      <x/>
    </i>
    <i r="3">
      <x v="1"/>
    </i>
    <i r="3">
      <x v="2"/>
    </i>
    <i r="3">
      <x v="3"/>
    </i>
    <i r="3">
      <x v="11"/>
    </i>
    <i>
      <x v="2"/>
    </i>
    <i r="1">
      <x/>
    </i>
    <i r="2">
      <x v="1"/>
    </i>
    <i r="3">
      <x v="11"/>
    </i>
    <i r="1">
      <x v="4"/>
    </i>
    <i r="2">
      <x v="5"/>
    </i>
    <i r="3">
      <x v="6"/>
    </i>
    <i r="3">
      <x v="11"/>
    </i>
    <i r="1">
      <x v="6"/>
    </i>
    <i r="2">
      <x v="5"/>
    </i>
    <i r="3">
      <x v="3"/>
    </i>
    <i r="3">
      <x v="11"/>
    </i>
    <i r="3">
      <x v="12"/>
    </i>
    <i r="1">
      <x v="7"/>
    </i>
    <i r="2">
      <x v="5"/>
    </i>
    <i r="3">
      <x v="2"/>
    </i>
    <i r="3">
      <x v="10"/>
    </i>
    <i r="3">
      <x v="11"/>
    </i>
    <i r="1">
      <x v="8"/>
    </i>
    <i r="2">
      <x v="5"/>
    </i>
    <i r="3">
      <x v="9"/>
    </i>
    <i r="1">
      <x v="12"/>
    </i>
    <i r="2">
      <x/>
    </i>
    <i r="3">
      <x v="10"/>
    </i>
    <i r="1">
      <x v="14"/>
    </i>
    <i r="2">
      <x v="5"/>
    </i>
    <i r="3">
      <x v="2"/>
    </i>
    <i r="3">
      <x v="10"/>
    </i>
    <i r="1">
      <x v="16"/>
    </i>
    <i r="2">
      <x v="5"/>
    </i>
    <i r="3">
      <x v="3"/>
    </i>
    <i r="1">
      <x v="17"/>
    </i>
    <i r="2">
      <x v="7"/>
    </i>
    <i r="3">
      <x v="11"/>
    </i>
    <i r="1">
      <x v="18"/>
    </i>
    <i r="2">
      <x v="5"/>
    </i>
    <i r="3">
      <x v="11"/>
    </i>
    <i r="1">
      <x v="19"/>
    </i>
    <i r="2">
      <x v="5"/>
    </i>
    <i r="3">
      <x v="11"/>
    </i>
    <i r="1">
      <x v="20"/>
    </i>
    <i r="2">
      <x v="5"/>
    </i>
    <i r="3">
      <x v="3"/>
    </i>
    <i r="3">
      <x v="6"/>
    </i>
    <i r="1">
      <x v="21"/>
    </i>
    <i r="2">
      <x v="5"/>
    </i>
    <i r="3">
      <x v="3"/>
    </i>
    <i r="3">
      <x v="10"/>
    </i>
    <i r="3">
      <x v="11"/>
    </i>
    <i r="2">
      <x v="6"/>
    </i>
    <i r="3">
      <x v="5"/>
    </i>
    <i r="3">
      <x v="11"/>
    </i>
    <i r="1">
      <x v="22"/>
    </i>
    <i r="2">
      <x v="5"/>
    </i>
    <i r="3">
      <x v="11"/>
    </i>
    <i r="1">
      <x v="24"/>
    </i>
    <i r="2">
      <x v="5"/>
    </i>
    <i r="3">
      <x v="2"/>
    </i>
    <i r="3">
      <x v="6"/>
    </i>
    <i r="3">
      <x v="11"/>
    </i>
    <i t="grand">
      <x/>
    </i>
  </rowItems>
  <colItems count="1">
    <i/>
  </colItems>
  <dataFields count="1">
    <dataField name="Anzahl" fld="0" subtotal="count" baseField="19" baseItem="126"/>
  </dataFields>
  <formats count="2">
    <format dxfId="14">
      <pivotArea type="all" dataOnly="0" outline="0" fieldPosition="0"/>
    </format>
    <format dxfId="13">
      <pivotArea dataOnly="0" labelOnly="1" outline="0" axis="axisValues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9" applyNumberFormats="0" applyBorderFormats="0" applyFontFormats="0" applyPatternFormats="0" applyAlignmentFormats="0" applyWidthHeightFormats="1" dataCaption="Werte" updatedVersion="4" minRefreshableVersion="3" useAutoFormatting="1" itemPrintTitles="1" createdVersion="4" indent="0" outline="1" outlineData="1" multipleFieldFilters="0" rowHeaderCaption="Jahr, Justizanstalt, Außenstelle, Hauptanstalt" colHeaderCaption=" ">
  <location ref="A3:AF136" firstHeaderRow="1" firstDataRow="2" firstDataCol="1"/>
  <pivotFields count="18">
    <pivotField dataField="1" showAll="0"/>
    <pivotField axis="axisRow" showAll="0">
      <items count="4">
        <item x="2"/>
        <item x="0"/>
        <item x="1"/>
        <item t="default"/>
      </items>
    </pivotField>
    <pivotField showAll="0"/>
    <pivotField axis="axisCol" showAll="0">
      <items count="31">
        <item x="24"/>
        <item x="11"/>
        <item x="7"/>
        <item x="6"/>
        <item x="26"/>
        <item x="27"/>
        <item x="13"/>
        <item x="5"/>
        <item x="28"/>
        <item x="4"/>
        <item x="14"/>
        <item x="9"/>
        <item x="18"/>
        <item x="15"/>
        <item x="23"/>
        <item x="21"/>
        <item x="25"/>
        <item x="29"/>
        <item x="19"/>
        <item x="0"/>
        <item x="10"/>
        <item x="22"/>
        <item x="17"/>
        <item x="1"/>
        <item x="3"/>
        <item x="12"/>
        <item x="2"/>
        <item x="8"/>
        <item x="20"/>
        <item x="16"/>
        <item t="default"/>
      </items>
    </pivotField>
    <pivotField showAll="0"/>
    <pivotField numFmtId="22" showAll="0"/>
    <pivotField numFmtId="22" showAll="0"/>
    <pivotField showAll="0"/>
    <pivotField showAll="0"/>
    <pivotField axis="axisRow" showAll="0">
      <items count="26">
        <item x="3"/>
        <item x="14"/>
        <item x="23"/>
        <item x="22"/>
        <item x="5"/>
        <item x="21"/>
        <item x="2"/>
        <item x="1"/>
        <item x="12"/>
        <item x="16"/>
        <item x="24"/>
        <item x="9"/>
        <item x="20"/>
        <item x="13"/>
        <item x="11"/>
        <item x="15"/>
        <item x="17"/>
        <item x="0"/>
        <item x="4"/>
        <item x="7"/>
        <item x="10"/>
        <item x="18"/>
        <item x="8"/>
        <item x="19"/>
        <item x="6"/>
        <item t="default"/>
      </items>
    </pivotField>
    <pivotField axis="axisRow" showAll="0">
      <items count="9">
        <item x="4"/>
        <item x="5"/>
        <item x="3"/>
        <item x="1"/>
        <item x="2"/>
        <item x="0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3">
    <field x="1"/>
    <field x="9"/>
    <field x="10"/>
  </rowFields>
  <rowItems count="132">
    <i>
      <x/>
    </i>
    <i r="1">
      <x/>
    </i>
    <i r="2">
      <x v="1"/>
    </i>
    <i r="2">
      <x v="5"/>
    </i>
    <i r="1">
      <x v="1"/>
    </i>
    <i r="2">
      <x v="5"/>
    </i>
    <i r="1">
      <x v="2"/>
    </i>
    <i r="2">
      <x v="5"/>
    </i>
    <i r="1">
      <x v="4"/>
    </i>
    <i r="2">
      <x v="3"/>
    </i>
    <i r="2">
      <x v="5"/>
    </i>
    <i r="1">
      <x v="5"/>
    </i>
    <i r="2">
      <x v="5"/>
    </i>
    <i r="1">
      <x v="6"/>
    </i>
    <i r="2">
      <x v="2"/>
    </i>
    <i r="2">
      <x v="5"/>
    </i>
    <i r="1">
      <x v="7"/>
    </i>
    <i r="2">
      <x v="5"/>
    </i>
    <i r="1">
      <x v="8"/>
    </i>
    <i r="2">
      <x v="5"/>
    </i>
    <i r="1">
      <x v="9"/>
    </i>
    <i r="2">
      <x v="5"/>
    </i>
    <i r="1">
      <x v="10"/>
    </i>
    <i r="2">
      <x v="5"/>
    </i>
    <i r="1">
      <x v="11"/>
    </i>
    <i r="2">
      <x v="5"/>
    </i>
    <i r="1">
      <x v="12"/>
    </i>
    <i r="2">
      <x/>
    </i>
    <i r="2">
      <x v="5"/>
    </i>
    <i r="1">
      <x v="13"/>
    </i>
    <i r="2">
      <x v="5"/>
    </i>
    <i r="1">
      <x v="14"/>
    </i>
    <i r="2">
      <x v="5"/>
    </i>
    <i r="1">
      <x v="15"/>
    </i>
    <i r="2">
      <x v="5"/>
    </i>
    <i r="1">
      <x v="16"/>
    </i>
    <i r="2">
      <x v="5"/>
    </i>
    <i r="1">
      <x v="18"/>
    </i>
    <i r="2">
      <x v="5"/>
    </i>
    <i r="1">
      <x v="19"/>
    </i>
    <i r="2">
      <x v="5"/>
    </i>
    <i r="1">
      <x v="21"/>
    </i>
    <i r="2">
      <x v="5"/>
    </i>
    <i r="1">
      <x v="22"/>
    </i>
    <i r="2">
      <x v="4"/>
    </i>
    <i r="2">
      <x v="5"/>
    </i>
    <i r="1">
      <x v="24"/>
    </i>
    <i r="2">
      <x v="5"/>
    </i>
    <i>
      <x v="1"/>
    </i>
    <i r="1">
      <x/>
    </i>
    <i r="2">
      <x v="1"/>
    </i>
    <i r="2">
      <x v="5"/>
    </i>
    <i r="1">
      <x v="1"/>
    </i>
    <i r="2">
      <x v="5"/>
    </i>
    <i r="1">
      <x v="3"/>
    </i>
    <i r="2">
      <x v="5"/>
    </i>
    <i r="1">
      <x v="4"/>
    </i>
    <i r="2">
      <x v="3"/>
    </i>
    <i r="2">
      <x v="5"/>
    </i>
    <i r="1">
      <x v="5"/>
    </i>
    <i r="2">
      <x v="5"/>
    </i>
    <i r="1">
      <x v="6"/>
    </i>
    <i r="2">
      <x v="2"/>
    </i>
    <i r="2">
      <x v="5"/>
    </i>
    <i r="1">
      <x v="7"/>
    </i>
    <i r="2">
      <x v="5"/>
    </i>
    <i r="1">
      <x v="8"/>
    </i>
    <i r="2">
      <x v="5"/>
    </i>
    <i r="1">
      <x v="9"/>
    </i>
    <i r="2">
      <x v="5"/>
    </i>
    <i r="1">
      <x v="10"/>
    </i>
    <i r="2">
      <x v="5"/>
    </i>
    <i r="1">
      <x v="11"/>
    </i>
    <i r="2">
      <x v="5"/>
    </i>
    <i r="1">
      <x v="12"/>
    </i>
    <i r="2">
      <x/>
    </i>
    <i r="1">
      <x v="13"/>
    </i>
    <i r="2">
      <x v="5"/>
    </i>
    <i r="1">
      <x v="14"/>
    </i>
    <i r="2">
      <x v="5"/>
    </i>
    <i r="1">
      <x v="15"/>
    </i>
    <i r="2">
      <x v="5"/>
    </i>
    <i r="1">
      <x v="16"/>
    </i>
    <i r="2">
      <x v="5"/>
    </i>
    <i r="1">
      <x v="17"/>
    </i>
    <i r="2">
      <x v="5"/>
    </i>
    <i r="2">
      <x v="7"/>
    </i>
    <i r="1">
      <x v="18"/>
    </i>
    <i r="2">
      <x v="5"/>
    </i>
    <i r="1">
      <x v="19"/>
    </i>
    <i r="2">
      <x v="5"/>
    </i>
    <i r="1">
      <x v="21"/>
    </i>
    <i r="2">
      <x v="5"/>
    </i>
    <i r="1">
      <x v="22"/>
    </i>
    <i r="2">
      <x v="5"/>
    </i>
    <i r="1">
      <x v="23"/>
    </i>
    <i r="2">
      <x v="5"/>
    </i>
    <i r="1">
      <x v="24"/>
    </i>
    <i r="2">
      <x v="5"/>
    </i>
    <i>
      <x v="2"/>
    </i>
    <i r="1">
      <x/>
    </i>
    <i r="2">
      <x v="1"/>
    </i>
    <i r="1">
      <x v="4"/>
    </i>
    <i r="2">
      <x v="5"/>
    </i>
    <i r="1">
      <x v="6"/>
    </i>
    <i r="2">
      <x v="5"/>
    </i>
    <i r="1">
      <x v="7"/>
    </i>
    <i r="2">
      <x v="5"/>
    </i>
    <i r="1">
      <x v="8"/>
    </i>
    <i r="2">
      <x v="5"/>
    </i>
    <i r="1">
      <x v="12"/>
    </i>
    <i r="2">
      <x/>
    </i>
    <i r="1">
      <x v="14"/>
    </i>
    <i r="2">
      <x v="5"/>
    </i>
    <i r="1">
      <x v="16"/>
    </i>
    <i r="2">
      <x v="5"/>
    </i>
    <i r="1">
      <x v="17"/>
    </i>
    <i r="2">
      <x v="7"/>
    </i>
    <i r="1">
      <x v="18"/>
    </i>
    <i r="2">
      <x v="5"/>
    </i>
    <i r="1">
      <x v="19"/>
    </i>
    <i r="2">
      <x v="5"/>
    </i>
    <i r="1">
      <x v="20"/>
    </i>
    <i r="2">
      <x v="5"/>
    </i>
    <i r="1">
      <x v="21"/>
    </i>
    <i r="2">
      <x v="5"/>
    </i>
    <i r="2">
      <x v="6"/>
    </i>
    <i r="1">
      <x v="22"/>
    </i>
    <i r="2">
      <x v="5"/>
    </i>
    <i r="1">
      <x v="24"/>
    </i>
    <i r="2">
      <x v="5"/>
    </i>
    <i t="grand">
      <x/>
    </i>
  </rowItems>
  <colFields count="1">
    <field x="3"/>
  </colFields>
  <col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colItems>
  <dataFields count="1">
    <dataField name=" " fld="0" subtotal="count" baseField="1" baseItem="0"/>
  </dataFields>
  <formats count="2">
    <format dxfId="12">
      <pivotArea dataOnly="0" labelOnly="1" fieldPosition="0">
        <references count="1">
          <reference field="3" count="0"/>
        </references>
      </pivotArea>
    </format>
    <format dxfId="1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Werte" updatedVersion="4" minRefreshableVersion="3" useAutoFormatting="1" itemPrintTitles="1" createdVersion="4" indent="0" outline="1" outlineData="1" multipleFieldFilters="0" rowHeaderCaption="Staatsangehörigkeit" colHeaderCaption="Grund der Vollzugslockerung">
  <location ref="A3:H30" firstHeaderRow="1" firstDataRow="2" firstDataCol="1"/>
  <pivotFields count="21">
    <pivotField dataField="1" showAll="0"/>
    <pivotField showAll="0"/>
    <pivotField numFmtId="1" showAll="0"/>
    <pivotField showAll="0"/>
    <pivotField axis="axisRow" showAll="0">
      <items count="26">
        <item x="19"/>
        <item x="9"/>
        <item x="6"/>
        <item x="11"/>
        <item x="5"/>
        <item x="23"/>
        <item x="4"/>
        <item x="8"/>
        <item x="15"/>
        <item x="14"/>
        <item x="18"/>
        <item x="21"/>
        <item x="24"/>
        <item x="16"/>
        <item x="0"/>
        <item x="22"/>
        <item x="20"/>
        <item x="13"/>
        <item x="1"/>
        <item x="3"/>
        <item x="10"/>
        <item x="2"/>
        <item x="7"/>
        <item x="17"/>
        <item x="12"/>
        <item t="default"/>
      </items>
    </pivotField>
    <pivotField showAll="0"/>
    <pivotField numFmtId="22" showAll="0"/>
    <pivotField numFmtId="22" showAll="0"/>
    <pivotField showAll="0"/>
    <pivotField axis="axisCol" showAll="0">
      <items count="7">
        <item x="3"/>
        <item x="1"/>
        <item x="2"/>
        <item x="0"/>
        <item x="4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</pivotFields>
  <rowFields count="1">
    <field x="4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9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 " fld="0" subtotal="count" baseField="0" baseItem="1962136"/>
  </dataFields>
  <formats count="1">
    <format dxfId="10">
      <pivotArea outline="0" collapsedLevelsAreSubtotals="1" fieldPosition="0">
        <references count="1">
          <reference field="9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9" cacheId="1" applyNumberFormats="0" applyBorderFormats="0" applyFontFormats="0" applyPatternFormats="0" applyAlignmentFormats="0" applyWidthHeightFormats="1" dataCaption="Werte" updatedVersion="4" minRefreshableVersion="3" useAutoFormatting="1" itemPrintTitles="1" createdVersion="4" indent="0" outline="1" outlineData="1" multipleFieldFilters="0" rowHeaderCaption="Staatsangehörigkeit" colHeaderCaption=" ">
  <location ref="A3:C23" firstHeaderRow="1" firstDataRow="2" firstDataCol="1"/>
  <pivotFields count="21">
    <pivotField dataField="1" showAll="0"/>
    <pivotField showAll="0"/>
    <pivotField numFmtId="1" showAll="0"/>
    <pivotField showAll="0"/>
    <pivotField axis="axisRow" showAll="0">
      <items count="19">
        <item x="16"/>
        <item x="5"/>
        <item x="2"/>
        <item x="15"/>
        <item x="17"/>
        <item x="4"/>
        <item x="6"/>
        <item x="14"/>
        <item x="9"/>
        <item x="10"/>
        <item x="0"/>
        <item x="3"/>
        <item x="11"/>
        <item x="12"/>
        <item x="1"/>
        <item x="7"/>
        <item x="8"/>
        <item x="13"/>
        <item t="default"/>
      </items>
    </pivotField>
    <pivotField showAll="0"/>
    <pivotField numFmtId="22" showAll="0"/>
    <pivotField numFmtId="22" showAll="0"/>
    <pivotField showAll="0"/>
    <pivotField axis="axisCol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</pivotFields>
  <rowFields count="1">
    <field x="4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9"/>
  </colFields>
  <colItems count="2">
    <i>
      <x/>
    </i>
    <i t="grand">
      <x/>
    </i>
  </colItems>
  <dataFields count="1">
    <dataField name=" " fld="0" subtotal="count" baseField="0" baseItem="196213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1"/>
  <sheetViews>
    <sheetView tabSelected="1" workbookViewId="0"/>
  </sheetViews>
  <sheetFormatPr baseColWidth="10" defaultRowHeight="15" x14ac:dyDescent="0.25"/>
  <cols>
    <col min="2" max="2" width="10.42578125" customWidth="1"/>
    <col min="4" max="5" width="14.42578125" customWidth="1"/>
    <col min="6" max="6" width="19.140625" customWidth="1"/>
    <col min="7" max="7" width="15.140625" customWidth="1"/>
    <col min="8" max="8" width="15.7109375" customWidth="1"/>
    <col min="9" max="9" width="33.28515625" customWidth="1"/>
    <col min="10" max="10" width="27.7109375" customWidth="1"/>
    <col min="11" max="11" width="22.5703125" customWidth="1"/>
    <col min="12" max="12" width="11.7109375" customWidth="1"/>
    <col min="13" max="13" width="15.5703125" customWidth="1"/>
    <col min="14" max="14" width="42.5703125" customWidth="1"/>
    <col min="15" max="16" width="17.85546875" customWidth="1"/>
    <col min="17" max="17" width="23.28515625" customWidth="1"/>
  </cols>
  <sheetData>
    <row r="1" spans="1:18" x14ac:dyDescent="0.25">
      <c r="A1" s="5">
        <f>SUBTOTAL(2,A3:A1000)</f>
        <v>249</v>
      </c>
      <c r="B1" s="22" t="s">
        <v>263</v>
      </c>
      <c r="C1" s="22"/>
      <c r="D1" s="22"/>
      <c r="E1" s="22"/>
    </row>
    <row r="2" spans="1:18" s="4" customFormat="1" x14ac:dyDescent="0.25">
      <c r="A2" s="2" t="s">
        <v>270</v>
      </c>
      <c r="B2" s="2" t="s">
        <v>252</v>
      </c>
      <c r="C2" s="2" t="s">
        <v>41</v>
      </c>
      <c r="D2" s="2" t="s">
        <v>253</v>
      </c>
      <c r="E2" s="2" t="s">
        <v>0</v>
      </c>
      <c r="F2" s="2" t="s">
        <v>1</v>
      </c>
      <c r="G2" s="2" t="s">
        <v>2</v>
      </c>
      <c r="H2" s="2" t="s">
        <v>3</v>
      </c>
      <c r="I2" s="2" t="s">
        <v>4</v>
      </c>
      <c r="J2" s="2" t="s">
        <v>271</v>
      </c>
      <c r="K2" s="2" t="s">
        <v>5</v>
      </c>
      <c r="L2" s="2" t="s">
        <v>42</v>
      </c>
      <c r="M2" s="2" t="s">
        <v>43</v>
      </c>
      <c r="N2" s="2" t="s">
        <v>44</v>
      </c>
      <c r="O2" s="2" t="s">
        <v>45</v>
      </c>
      <c r="P2" s="2" t="s">
        <v>46</v>
      </c>
      <c r="Q2" s="2" t="s">
        <v>47</v>
      </c>
      <c r="R2" s="2" t="s">
        <v>208</v>
      </c>
    </row>
    <row r="3" spans="1:18" x14ac:dyDescent="0.25">
      <c r="A3">
        <v>1</v>
      </c>
      <c r="B3">
        <v>2016</v>
      </c>
      <c r="C3" t="s">
        <v>6</v>
      </c>
      <c r="D3" t="s">
        <v>51</v>
      </c>
      <c r="E3">
        <v>19650823</v>
      </c>
      <c r="F3" s="1">
        <v>42550.834027777775</v>
      </c>
      <c r="G3" s="1">
        <v>42618.64166666667</v>
      </c>
      <c r="H3" t="s">
        <v>9</v>
      </c>
      <c r="I3" t="s">
        <v>12</v>
      </c>
      <c r="J3" t="s">
        <v>17</v>
      </c>
      <c r="K3" t="s">
        <v>256</v>
      </c>
      <c r="L3" t="s">
        <v>48</v>
      </c>
      <c r="M3" t="s">
        <v>54</v>
      </c>
      <c r="O3" s="1">
        <v>42618.642361111109</v>
      </c>
      <c r="P3" s="1">
        <v>42618.833333333336</v>
      </c>
      <c r="Q3" t="s">
        <v>71</v>
      </c>
      <c r="R3" t="s">
        <v>200</v>
      </c>
    </row>
    <row r="4" spans="1:18" x14ac:dyDescent="0.25">
      <c r="A4">
        <v>2</v>
      </c>
      <c r="B4">
        <v>2016</v>
      </c>
      <c r="C4" t="s">
        <v>6</v>
      </c>
      <c r="D4" t="s">
        <v>51</v>
      </c>
      <c r="E4">
        <v>19621224</v>
      </c>
      <c r="F4" s="1">
        <v>42502.666666666664</v>
      </c>
      <c r="G4" s="1">
        <v>42510.367361111108</v>
      </c>
      <c r="H4" t="s">
        <v>9</v>
      </c>
      <c r="I4" t="s">
        <v>12</v>
      </c>
      <c r="J4" t="s">
        <v>18</v>
      </c>
      <c r="K4" t="s">
        <v>256</v>
      </c>
      <c r="L4" t="s">
        <v>48</v>
      </c>
      <c r="M4" t="s">
        <v>49</v>
      </c>
      <c r="N4" t="s">
        <v>52</v>
      </c>
      <c r="O4" s="1">
        <v>42510.368055555555</v>
      </c>
      <c r="P4" s="1">
        <v>42510.399305555555</v>
      </c>
      <c r="Q4" t="s">
        <v>53</v>
      </c>
      <c r="R4" t="s">
        <v>200</v>
      </c>
    </row>
    <row r="5" spans="1:18" x14ac:dyDescent="0.25">
      <c r="A5">
        <v>3</v>
      </c>
      <c r="B5">
        <v>2017</v>
      </c>
      <c r="C5" t="s">
        <v>6</v>
      </c>
      <c r="D5" t="s">
        <v>51</v>
      </c>
      <c r="E5">
        <v>19670606</v>
      </c>
      <c r="F5" s="1">
        <v>42802.416666666664</v>
      </c>
      <c r="G5" s="1">
        <v>2958465.9993055556</v>
      </c>
      <c r="H5" t="s">
        <v>9</v>
      </c>
      <c r="I5" t="s">
        <v>13</v>
      </c>
      <c r="J5" t="s">
        <v>24</v>
      </c>
      <c r="K5" t="s">
        <v>256</v>
      </c>
      <c r="L5" t="s">
        <v>48</v>
      </c>
      <c r="M5" t="s">
        <v>49</v>
      </c>
      <c r="N5" t="s">
        <v>60</v>
      </c>
      <c r="O5" s="1">
        <v>42860.6875</v>
      </c>
      <c r="P5" s="6">
        <v>42860.791666666664</v>
      </c>
      <c r="Q5" t="s">
        <v>76</v>
      </c>
      <c r="R5" t="s">
        <v>202</v>
      </c>
    </row>
    <row r="6" spans="1:18" x14ac:dyDescent="0.25">
      <c r="A6">
        <v>4</v>
      </c>
      <c r="B6">
        <v>2016</v>
      </c>
      <c r="C6" t="s">
        <v>6</v>
      </c>
      <c r="D6" t="s">
        <v>51</v>
      </c>
      <c r="E6">
        <v>19800208</v>
      </c>
      <c r="F6" s="1">
        <v>42588.8125</v>
      </c>
      <c r="G6" s="1">
        <v>42711.875</v>
      </c>
      <c r="H6" t="s">
        <v>9</v>
      </c>
      <c r="I6" t="s">
        <v>12</v>
      </c>
      <c r="J6" t="s">
        <v>30</v>
      </c>
      <c r="K6" t="s">
        <v>256</v>
      </c>
      <c r="L6" t="s">
        <v>48</v>
      </c>
      <c r="M6" t="s">
        <v>54</v>
      </c>
      <c r="O6" t="s">
        <v>55</v>
      </c>
      <c r="P6" s="1">
        <v>42711.875</v>
      </c>
      <c r="Q6" t="s">
        <v>56</v>
      </c>
      <c r="R6" t="s">
        <v>268</v>
      </c>
    </row>
    <row r="7" spans="1:18" x14ac:dyDescent="0.25">
      <c r="A7">
        <v>5</v>
      </c>
      <c r="B7">
        <v>2015</v>
      </c>
      <c r="C7" t="s">
        <v>6</v>
      </c>
      <c r="D7" t="s">
        <v>51</v>
      </c>
      <c r="E7">
        <v>19760221</v>
      </c>
      <c r="F7" s="1">
        <v>42099.541666666664</v>
      </c>
      <c r="G7" s="1">
        <v>42099.81527777778</v>
      </c>
      <c r="H7" t="s">
        <v>9</v>
      </c>
      <c r="I7" t="s">
        <v>12</v>
      </c>
      <c r="J7" t="s">
        <v>22</v>
      </c>
      <c r="K7" t="s">
        <v>256</v>
      </c>
      <c r="L7" t="s">
        <v>48</v>
      </c>
      <c r="M7" t="s">
        <v>54</v>
      </c>
      <c r="O7" s="1">
        <v>42099.815972222219</v>
      </c>
      <c r="P7" s="1">
        <v>42099.840277777781</v>
      </c>
      <c r="Q7" t="s">
        <v>61</v>
      </c>
      <c r="R7" t="s">
        <v>266</v>
      </c>
    </row>
    <row r="8" spans="1:18" x14ac:dyDescent="0.25">
      <c r="A8">
        <v>6</v>
      </c>
      <c r="B8">
        <v>2015</v>
      </c>
      <c r="C8" t="s">
        <v>6</v>
      </c>
      <c r="D8" t="s">
        <v>51</v>
      </c>
      <c r="E8">
        <v>19751025</v>
      </c>
      <c r="F8" s="1">
        <v>42168.791666666664</v>
      </c>
      <c r="G8" s="1">
        <v>42171.513888888891</v>
      </c>
      <c r="H8" t="s">
        <v>9</v>
      </c>
      <c r="I8" t="s">
        <v>13</v>
      </c>
      <c r="J8" t="s">
        <v>27</v>
      </c>
      <c r="K8" t="s">
        <v>258</v>
      </c>
      <c r="L8" t="s">
        <v>48</v>
      </c>
      <c r="M8" t="s">
        <v>49</v>
      </c>
      <c r="N8" t="s">
        <v>60</v>
      </c>
      <c r="O8" t="s">
        <v>55</v>
      </c>
      <c r="P8" s="1">
        <v>42171.513888888891</v>
      </c>
      <c r="Q8" t="s">
        <v>56</v>
      </c>
      <c r="R8" t="s">
        <v>266</v>
      </c>
    </row>
    <row r="9" spans="1:18" x14ac:dyDescent="0.25">
      <c r="A9">
        <v>7</v>
      </c>
      <c r="B9">
        <v>2016</v>
      </c>
      <c r="C9" t="s">
        <v>6</v>
      </c>
      <c r="D9" t="s">
        <v>254</v>
      </c>
      <c r="E9">
        <v>19820319</v>
      </c>
      <c r="F9" s="1">
        <v>42398.75</v>
      </c>
      <c r="G9" s="1">
        <v>42400.576388888891</v>
      </c>
      <c r="H9" t="s">
        <v>9</v>
      </c>
      <c r="I9" t="s">
        <v>16</v>
      </c>
      <c r="J9" t="s">
        <v>23</v>
      </c>
      <c r="K9" t="s">
        <v>256</v>
      </c>
      <c r="L9" t="s">
        <v>48</v>
      </c>
      <c r="M9" t="s">
        <v>65</v>
      </c>
      <c r="N9" t="s">
        <v>66</v>
      </c>
      <c r="O9" t="s">
        <v>55</v>
      </c>
      <c r="P9" s="1">
        <v>42400.576388888891</v>
      </c>
      <c r="Q9" t="s">
        <v>56</v>
      </c>
      <c r="R9" t="s">
        <v>202</v>
      </c>
    </row>
    <row r="10" spans="1:18" x14ac:dyDescent="0.25">
      <c r="A10">
        <v>8</v>
      </c>
      <c r="B10">
        <v>2016</v>
      </c>
      <c r="C10" t="s">
        <v>6</v>
      </c>
      <c r="D10" t="s">
        <v>51</v>
      </c>
      <c r="E10">
        <v>19640124</v>
      </c>
      <c r="F10" s="1">
        <v>42587.475694444445</v>
      </c>
      <c r="G10" s="1">
        <v>42602.808333333334</v>
      </c>
      <c r="H10" t="s">
        <v>9</v>
      </c>
      <c r="I10" t="s">
        <v>12</v>
      </c>
      <c r="J10" t="s">
        <v>30</v>
      </c>
      <c r="K10" t="s">
        <v>256</v>
      </c>
      <c r="L10" t="s">
        <v>48</v>
      </c>
      <c r="M10" t="s">
        <v>54</v>
      </c>
      <c r="O10" s="1">
        <v>42602.809027777781</v>
      </c>
      <c r="P10" s="1">
        <v>42602.947916666664</v>
      </c>
      <c r="Q10" t="s">
        <v>94</v>
      </c>
      <c r="R10" t="s">
        <v>268</v>
      </c>
    </row>
    <row r="11" spans="1:18" x14ac:dyDescent="0.25">
      <c r="A11">
        <v>9</v>
      </c>
      <c r="B11">
        <v>2017</v>
      </c>
      <c r="C11" t="s">
        <v>6</v>
      </c>
      <c r="D11" t="s">
        <v>51</v>
      </c>
      <c r="E11">
        <v>19631005</v>
      </c>
      <c r="F11" s="1">
        <v>42795.809027777781</v>
      </c>
      <c r="G11" s="1">
        <v>2958465.9993055556</v>
      </c>
      <c r="H11" t="s">
        <v>9</v>
      </c>
      <c r="I11" t="s">
        <v>15</v>
      </c>
      <c r="J11" t="s">
        <v>31</v>
      </c>
      <c r="K11" t="s">
        <v>256</v>
      </c>
      <c r="L11" t="s">
        <v>48</v>
      </c>
      <c r="M11" t="s">
        <v>49</v>
      </c>
      <c r="N11" t="s">
        <v>99</v>
      </c>
      <c r="O11" t="s">
        <v>55</v>
      </c>
      <c r="P11" t="s">
        <v>55</v>
      </c>
      <c r="Q11" t="s">
        <v>55</v>
      </c>
      <c r="R11" t="s">
        <v>200</v>
      </c>
    </row>
    <row r="12" spans="1:18" x14ac:dyDescent="0.25">
      <c r="A12">
        <v>10</v>
      </c>
      <c r="B12">
        <v>2015</v>
      </c>
      <c r="C12" t="s">
        <v>6</v>
      </c>
      <c r="D12" t="s">
        <v>51</v>
      </c>
      <c r="E12">
        <v>19621110</v>
      </c>
      <c r="F12" s="1">
        <v>42219.75</v>
      </c>
      <c r="G12" s="1">
        <v>42232.260416666664</v>
      </c>
      <c r="H12" t="s">
        <v>9</v>
      </c>
      <c r="I12" t="s">
        <v>13</v>
      </c>
      <c r="J12" t="s">
        <v>23</v>
      </c>
      <c r="K12" t="s">
        <v>256</v>
      </c>
      <c r="L12" t="s">
        <v>48</v>
      </c>
      <c r="M12" t="s">
        <v>49</v>
      </c>
      <c r="N12" t="s">
        <v>72</v>
      </c>
      <c r="O12" t="s">
        <v>55</v>
      </c>
      <c r="P12" s="1">
        <v>42232.260416666664</v>
      </c>
      <c r="Q12" t="s">
        <v>56</v>
      </c>
      <c r="R12" t="s">
        <v>266</v>
      </c>
    </row>
    <row r="13" spans="1:18" x14ac:dyDescent="0.25">
      <c r="A13">
        <v>11</v>
      </c>
      <c r="B13">
        <v>2015</v>
      </c>
      <c r="C13" t="s">
        <v>6</v>
      </c>
      <c r="D13" t="s">
        <v>51</v>
      </c>
      <c r="E13">
        <v>19740417</v>
      </c>
      <c r="F13" s="1">
        <v>42292.833333333336</v>
      </c>
      <c r="G13" s="1">
        <v>42293.493055555555</v>
      </c>
      <c r="H13" t="s">
        <v>9</v>
      </c>
      <c r="I13" t="s">
        <v>12</v>
      </c>
      <c r="J13" t="s">
        <v>34</v>
      </c>
      <c r="K13" t="s">
        <v>256</v>
      </c>
      <c r="L13" t="s">
        <v>48</v>
      </c>
      <c r="M13" t="s">
        <v>49</v>
      </c>
      <c r="N13" t="s">
        <v>52</v>
      </c>
      <c r="O13" t="s">
        <v>55</v>
      </c>
      <c r="P13" s="1">
        <v>42293.493055555555</v>
      </c>
      <c r="Q13" t="s">
        <v>56</v>
      </c>
      <c r="R13" t="s">
        <v>266</v>
      </c>
    </row>
    <row r="14" spans="1:18" x14ac:dyDescent="0.25">
      <c r="A14">
        <v>12</v>
      </c>
      <c r="B14">
        <v>2015</v>
      </c>
      <c r="C14" t="s">
        <v>6</v>
      </c>
      <c r="D14" t="s">
        <v>51</v>
      </c>
      <c r="E14">
        <v>19760712</v>
      </c>
      <c r="F14" s="1">
        <v>42209.604166666664</v>
      </c>
      <c r="G14" s="1">
        <v>42289.839583333334</v>
      </c>
      <c r="H14" t="s">
        <v>9</v>
      </c>
      <c r="I14" t="s">
        <v>12</v>
      </c>
      <c r="J14" t="s">
        <v>34</v>
      </c>
      <c r="K14" t="s">
        <v>261</v>
      </c>
      <c r="L14" t="s">
        <v>48</v>
      </c>
      <c r="M14" t="s">
        <v>54</v>
      </c>
      <c r="O14" s="1">
        <v>42289.840277777781</v>
      </c>
      <c r="P14" s="1">
        <v>42290.013888888891</v>
      </c>
      <c r="Q14" t="s">
        <v>81</v>
      </c>
      <c r="R14" t="s">
        <v>266</v>
      </c>
    </row>
    <row r="15" spans="1:18" x14ac:dyDescent="0.25">
      <c r="A15">
        <v>13</v>
      </c>
      <c r="B15">
        <v>2015</v>
      </c>
      <c r="C15" t="s">
        <v>6</v>
      </c>
      <c r="D15" t="s">
        <v>51</v>
      </c>
      <c r="E15">
        <v>19770106</v>
      </c>
      <c r="F15" s="1">
        <v>42209.5625</v>
      </c>
      <c r="G15" s="1">
        <v>42212.588194444441</v>
      </c>
      <c r="H15" t="s">
        <v>9</v>
      </c>
      <c r="I15" t="s">
        <v>11</v>
      </c>
      <c r="J15" t="s">
        <v>20</v>
      </c>
      <c r="K15" t="s">
        <v>256</v>
      </c>
      <c r="L15" t="s">
        <v>48</v>
      </c>
      <c r="M15" t="s">
        <v>49</v>
      </c>
      <c r="N15" t="s">
        <v>68</v>
      </c>
      <c r="O15" s="1">
        <v>42212.588888888888</v>
      </c>
      <c r="P15" s="1">
        <v>42212.666666666664</v>
      </c>
      <c r="Q15" t="s">
        <v>83</v>
      </c>
      <c r="R15" t="s">
        <v>266</v>
      </c>
    </row>
    <row r="16" spans="1:18" x14ac:dyDescent="0.25">
      <c r="A16">
        <v>14</v>
      </c>
      <c r="B16">
        <v>2017</v>
      </c>
      <c r="C16" t="s">
        <v>6</v>
      </c>
      <c r="D16" t="s">
        <v>51</v>
      </c>
      <c r="E16">
        <v>19750221</v>
      </c>
      <c r="F16" s="1">
        <v>42794.809027777781</v>
      </c>
      <c r="G16" s="1">
        <v>42800.638194444444</v>
      </c>
      <c r="H16" t="s">
        <v>9</v>
      </c>
      <c r="I16" t="s">
        <v>13</v>
      </c>
      <c r="J16" t="s">
        <v>24</v>
      </c>
      <c r="K16" t="s">
        <v>256</v>
      </c>
      <c r="L16" t="s">
        <v>48</v>
      </c>
      <c r="M16" t="s">
        <v>49</v>
      </c>
      <c r="N16" t="s">
        <v>70</v>
      </c>
      <c r="O16" s="1">
        <v>42800.638888888891</v>
      </c>
      <c r="P16" s="1">
        <v>42801.402777777781</v>
      </c>
      <c r="Q16" t="s">
        <v>89</v>
      </c>
      <c r="R16" t="s">
        <v>200</v>
      </c>
    </row>
    <row r="17" spans="1:18" x14ac:dyDescent="0.25">
      <c r="A17">
        <v>15</v>
      </c>
      <c r="B17">
        <v>2016</v>
      </c>
      <c r="C17" t="s">
        <v>6</v>
      </c>
      <c r="D17" t="s">
        <v>51</v>
      </c>
      <c r="E17">
        <v>19770107</v>
      </c>
      <c r="F17" s="1">
        <v>42469.75</v>
      </c>
      <c r="G17" s="1">
        <v>42537.384722222225</v>
      </c>
      <c r="H17" t="s">
        <v>9</v>
      </c>
      <c r="I17" t="s">
        <v>12</v>
      </c>
      <c r="J17" t="s">
        <v>23</v>
      </c>
      <c r="K17" t="s">
        <v>256</v>
      </c>
      <c r="L17" t="s">
        <v>48</v>
      </c>
      <c r="M17" t="s">
        <v>73</v>
      </c>
      <c r="O17" s="1">
        <v>42537.385416666664</v>
      </c>
      <c r="P17" s="1">
        <v>42537.916666666664</v>
      </c>
      <c r="Q17" t="s">
        <v>209</v>
      </c>
      <c r="R17" t="s">
        <v>266</v>
      </c>
    </row>
    <row r="18" spans="1:18" x14ac:dyDescent="0.25">
      <c r="A18">
        <v>16</v>
      </c>
      <c r="B18">
        <v>2015</v>
      </c>
      <c r="C18" t="s">
        <v>6</v>
      </c>
      <c r="D18" t="s">
        <v>51</v>
      </c>
      <c r="E18">
        <v>19600629</v>
      </c>
      <c r="F18" s="1">
        <v>42077.791666666664</v>
      </c>
      <c r="G18" s="1">
        <v>42305.540972222225</v>
      </c>
      <c r="H18" t="s">
        <v>9</v>
      </c>
      <c r="I18" t="s">
        <v>13</v>
      </c>
      <c r="J18" t="s">
        <v>24</v>
      </c>
      <c r="K18" t="s">
        <v>257</v>
      </c>
      <c r="L18" t="s">
        <v>48</v>
      </c>
      <c r="M18" t="s">
        <v>49</v>
      </c>
      <c r="N18" t="s">
        <v>87</v>
      </c>
      <c r="O18" s="1">
        <v>42305.541666666664</v>
      </c>
      <c r="P18" s="1">
        <v>42305.5625</v>
      </c>
      <c r="Q18" t="s">
        <v>88</v>
      </c>
      <c r="R18" t="s">
        <v>266</v>
      </c>
    </row>
    <row r="19" spans="1:18" x14ac:dyDescent="0.25">
      <c r="A19">
        <v>17</v>
      </c>
      <c r="B19">
        <v>2015</v>
      </c>
      <c r="C19" t="s">
        <v>6</v>
      </c>
      <c r="D19" t="s">
        <v>51</v>
      </c>
      <c r="E19">
        <v>19650115</v>
      </c>
      <c r="F19" s="1">
        <v>42238.770833333336</v>
      </c>
      <c r="G19" s="1">
        <v>42239.465277777781</v>
      </c>
      <c r="H19" t="s">
        <v>9</v>
      </c>
      <c r="I19" t="s">
        <v>13</v>
      </c>
      <c r="J19" t="s">
        <v>23</v>
      </c>
      <c r="K19" t="s">
        <v>256</v>
      </c>
      <c r="L19" t="s">
        <v>48</v>
      </c>
      <c r="M19" t="s">
        <v>49</v>
      </c>
      <c r="N19" t="s">
        <v>90</v>
      </c>
      <c r="O19" t="s">
        <v>55</v>
      </c>
      <c r="P19" s="1">
        <v>42239.465277777781</v>
      </c>
      <c r="Q19" t="s">
        <v>56</v>
      </c>
      <c r="R19" t="s">
        <v>266</v>
      </c>
    </row>
    <row r="20" spans="1:18" x14ac:dyDescent="0.25">
      <c r="A20">
        <v>18</v>
      </c>
      <c r="B20">
        <v>2016</v>
      </c>
      <c r="C20" t="s">
        <v>6</v>
      </c>
      <c r="D20" t="s">
        <v>51</v>
      </c>
      <c r="E20">
        <v>19750105</v>
      </c>
      <c r="F20" s="1">
        <v>42724.75</v>
      </c>
      <c r="G20" s="1">
        <v>42725.527083333334</v>
      </c>
      <c r="H20" t="s">
        <v>9</v>
      </c>
      <c r="I20" t="s">
        <v>12</v>
      </c>
      <c r="J20" t="s">
        <v>23</v>
      </c>
      <c r="K20" t="s">
        <v>256</v>
      </c>
      <c r="L20" t="s">
        <v>48</v>
      </c>
      <c r="M20" t="s">
        <v>54</v>
      </c>
      <c r="O20" s="1">
        <v>42725.527777777781</v>
      </c>
      <c r="P20" s="1">
        <v>42725.611111111109</v>
      </c>
      <c r="Q20" t="s">
        <v>152</v>
      </c>
      <c r="R20" t="s">
        <v>200</v>
      </c>
    </row>
    <row r="21" spans="1:18" x14ac:dyDescent="0.25">
      <c r="A21">
        <v>19</v>
      </c>
      <c r="B21">
        <v>2016</v>
      </c>
      <c r="C21" t="s">
        <v>6</v>
      </c>
      <c r="D21" t="s">
        <v>51</v>
      </c>
      <c r="E21">
        <v>19631005</v>
      </c>
      <c r="F21" s="1">
        <v>42565.416666666664</v>
      </c>
      <c r="G21" s="1">
        <v>42565.65</v>
      </c>
      <c r="H21" t="s">
        <v>9</v>
      </c>
      <c r="I21" t="s">
        <v>12</v>
      </c>
      <c r="J21" t="s">
        <v>18</v>
      </c>
      <c r="K21" t="s">
        <v>256</v>
      </c>
      <c r="L21" t="s">
        <v>48</v>
      </c>
      <c r="M21" t="s">
        <v>49</v>
      </c>
      <c r="N21" t="s">
        <v>107</v>
      </c>
      <c r="O21" s="1">
        <v>42565.650694444441</v>
      </c>
      <c r="P21" s="1">
        <v>42565.694444444445</v>
      </c>
      <c r="Q21" t="s">
        <v>61</v>
      </c>
      <c r="R21" t="s">
        <v>200</v>
      </c>
    </row>
    <row r="22" spans="1:18" x14ac:dyDescent="0.25">
      <c r="A22">
        <v>20</v>
      </c>
      <c r="B22">
        <v>2017</v>
      </c>
      <c r="C22" t="s">
        <v>6</v>
      </c>
      <c r="D22" t="s">
        <v>51</v>
      </c>
      <c r="E22">
        <v>19780628</v>
      </c>
      <c r="F22" s="1">
        <v>42780.833333333336</v>
      </c>
      <c r="G22" s="1">
        <v>2958465.9993055556</v>
      </c>
      <c r="H22" t="s">
        <v>9</v>
      </c>
      <c r="I22" t="s">
        <v>12</v>
      </c>
      <c r="J22" t="s">
        <v>35</v>
      </c>
      <c r="K22" t="s">
        <v>256</v>
      </c>
      <c r="L22" t="s">
        <v>48</v>
      </c>
      <c r="M22" t="s">
        <v>95</v>
      </c>
      <c r="O22" t="s">
        <v>55</v>
      </c>
      <c r="P22" t="s">
        <v>55</v>
      </c>
      <c r="Q22" t="s">
        <v>55</v>
      </c>
      <c r="R22" t="s">
        <v>203</v>
      </c>
    </row>
    <row r="23" spans="1:18" x14ac:dyDescent="0.25">
      <c r="A23">
        <v>21</v>
      </c>
      <c r="B23">
        <v>2016</v>
      </c>
      <c r="C23" t="s">
        <v>6</v>
      </c>
      <c r="D23" t="s">
        <v>255</v>
      </c>
      <c r="E23">
        <v>19700318</v>
      </c>
      <c r="F23" s="1">
        <v>42540.791666666664</v>
      </c>
      <c r="G23" s="1">
        <v>42541.853472222225</v>
      </c>
      <c r="H23" t="s">
        <v>9</v>
      </c>
      <c r="I23" t="s">
        <v>13</v>
      </c>
      <c r="J23" t="s">
        <v>25</v>
      </c>
      <c r="K23" t="s">
        <v>256</v>
      </c>
      <c r="L23" t="s">
        <v>48</v>
      </c>
      <c r="M23" t="s">
        <v>65</v>
      </c>
      <c r="N23" t="s">
        <v>184</v>
      </c>
      <c r="O23" s="1">
        <v>42541.854166666664</v>
      </c>
      <c r="P23" s="1">
        <v>42542.420138888891</v>
      </c>
      <c r="Q23" t="s">
        <v>186</v>
      </c>
      <c r="R23" t="s">
        <v>200</v>
      </c>
    </row>
    <row r="24" spans="1:18" x14ac:dyDescent="0.25">
      <c r="A24">
        <v>22</v>
      </c>
      <c r="B24">
        <v>2015</v>
      </c>
      <c r="C24" t="s">
        <v>6</v>
      </c>
      <c r="D24" t="s">
        <v>51</v>
      </c>
      <c r="E24">
        <v>19761124</v>
      </c>
      <c r="F24" s="1">
        <v>42232.833333333336</v>
      </c>
      <c r="G24" s="1">
        <v>42232.884722222225</v>
      </c>
      <c r="H24" t="s">
        <v>9</v>
      </c>
      <c r="I24" t="s">
        <v>12</v>
      </c>
      <c r="J24" t="s">
        <v>36</v>
      </c>
      <c r="K24" t="s">
        <v>256</v>
      </c>
      <c r="L24" t="s">
        <v>48</v>
      </c>
      <c r="M24" t="s">
        <v>49</v>
      </c>
      <c r="N24" t="s">
        <v>50</v>
      </c>
      <c r="O24" s="1">
        <v>42232.885416666664</v>
      </c>
      <c r="P24" s="1">
        <v>42232.979166666664</v>
      </c>
      <c r="Q24" t="s">
        <v>93</v>
      </c>
      <c r="R24" t="s">
        <v>267</v>
      </c>
    </row>
    <row r="25" spans="1:18" x14ac:dyDescent="0.25">
      <c r="A25">
        <v>23</v>
      </c>
      <c r="B25">
        <v>2016</v>
      </c>
      <c r="C25" t="s">
        <v>6</v>
      </c>
      <c r="D25" t="s">
        <v>51</v>
      </c>
      <c r="E25">
        <v>19640727</v>
      </c>
      <c r="F25" s="1">
        <v>42622.770833333336</v>
      </c>
      <c r="G25" s="1">
        <v>42622.915972222225</v>
      </c>
      <c r="H25" t="s">
        <v>9</v>
      </c>
      <c r="I25" t="s">
        <v>13</v>
      </c>
      <c r="J25" t="s">
        <v>23</v>
      </c>
      <c r="K25" t="s">
        <v>256</v>
      </c>
      <c r="L25" t="s">
        <v>48</v>
      </c>
      <c r="M25" t="s">
        <v>49</v>
      </c>
      <c r="N25" t="s">
        <v>149</v>
      </c>
      <c r="O25" s="1">
        <v>42622.916666666664</v>
      </c>
      <c r="P25" s="1">
        <v>42622.940972222219</v>
      </c>
      <c r="Q25" t="s">
        <v>91</v>
      </c>
      <c r="R25" t="s">
        <v>200</v>
      </c>
    </row>
    <row r="26" spans="1:18" x14ac:dyDescent="0.25">
      <c r="A26">
        <v>24</v>
      </c>
      <c r="B26">
        <v>2015</v>
      </c>
      <c r="C26" t="s">
        <v>6</v>
      </c>
      <c r="D26" t="s">
        <v>51</v>
      </c>
      <c r="E26">
        <v>19781012</v>
      </c>
      <c r="F26" s="1">
        <v>42158.791666666664</v>
      </c>
      <c r="G26" s="1">
        <v>42159.409722222219</v>
      </c>
      <c r="H26" t="s">
        <v>9</v>
      </c>
      <c r="I26" t="s">
        <v>12</v>
      </c>
      <c r="J26" t="s">
        <v>26</v>
      </c>
      <c r="K26" t="s">
        <v>256</v>
      </c>
      <c r="L26" t="s">
        <v>48</v>
      </c>
      <c r="M26" t="s">
        <v>49</v>
      </c>
      <c r="N26" t="s">
        <v>69</v>
      </c>
      <c r="O26" t="s">
        <v>55</v>
      </c>
      <c r="P26" s="1">
        <v>42159.409722222219</v>
      </c>
      <c r="Q26" t="s">
        <v>56</v>
      </c>
      <c r="R26" t="s">
        <v>266</v>
      </c>
    </row>
    <row r="27" spans="1:18" x14ac:dyDescent="0.25">
      <c r="A27">
        <v>25</v>
      </c>
      <c r="B27">
        <v>2016</v>
      </c>
      <c r="C27" t="s">
        <v>6</v>
      </c>
      <c r="D27" t="s">
        <v>51</v>
      </c>
      <c r="E27">
        <v>19600219</v>
      </c>
      <c r="F27" s="1">
        <v>42544.447916666664</v>
      </c>
      <c r="G27" s="1">
        <v>42544.57916666667</v>
      </c>
      <c r="H27" t="s">
        <v>9</v>
      </c>
      <c r="I27" t="s">
        <v>13</v>
      </c>
      <c r="J27" t="s">
        <v>24</v>
      </c>
      <c r="K27" t="s">
        <v>256</v>
      </c>
      <c r="L27" t="s">
        <v>48</v>
      </c>
      <c r="M27" t="s">
        <v>49</v>
      </c>
      <c r="N27" t="s">
        <v>119</v>
      </c>
      <c r="O27" s="1">
        <v>42544.579861111109</v>
      </c>
      <c r="P27" s="1">
        <v>42544.711805555555</v>
      </c>
      <c r="Q27" t="s">
        <v>145</v>
      </c>
      <c r="R27" t="s">
        <v>202</v>
      </c>
    </row>
    <row r="28" spans="1:18" x14ac:dyDescent="0.25">
      <c r="A28">
        <v>26</v>
      </c>
      <c r="B28">
        <v>2015</v>
      </c>
      <c r="C28" t="s">
        <v>6</v>
      </c>
      <c r="D28" t="s">
        <v>51</v>
      </c>
      <c r="E28">
        <v>19580905</v>
      </c>
      <c r="F28" s="1">
        <v>42051.8125</v>
      </c>
      <c r="G28" s="1">
        <v>42052.707638888889</v>
      </c>
      <c r="H28" t="s">
        <v>9</v>
      </c>
      <c r="I28" t="s">
        <v>12</v>
      </c>
      <c r="J28" t="s">
        <v>30</v>
      </c>
      <c r="K28" t="s">
        <v>256</v>
      </c>
      <c r="L28" t="s">
        <v>48</v>
      </c>
      <c r="M28" t="s">
        <v>95</v>
      </c>
      <c r="O28" s="1">
        <v>42052.708333333336</v>
      </c>
      <c r="P28" s="1">
        <v>42052.75</v>
      </c>
      <c r="Q28" t="s">
        <v>94</v>
      </c>
      <c r="R28" t="s">
        <v>266</v>
      </c>
    </row>
    <row r="29" spans="1:18" x14ac:dyDescent="0.25">
      <c r="A29">
        <v>27</v>
      </c>
      <c r="B29">
        <v>2016</v>
      </c>
      <c r="C29" t="s">
        <v>6</v>
      </c>
      <c r="D29" t="s">
        <v>51</v>
      </c>
      <c r="E29">
        <v>19670601</v>
      </c>
      <c r="F29" s="1">
        <v>42673.791666666664</v>
      </c>
      <c r="G29" s="1">
        <v>42686.332638888889</v>
      </c>
      <c r="H29" t="s">
        <v>9</v>
      </c>
      <c r="I29" t="s">
        <v>13</v>
      </c>
      <c r="J29" t="s">
        <v>25</v>
      </c>
      <c r="K29" t="s">
        <v>256</v>
      </c>
      <c r="L29" t="s">
        <v>48</v>
      </c>
      <c r="M29" t="s">
        <v>49</v>
      </c>
      <c r="N29" t="s">
        <v>210</v>
      </c>
      <c r="O29" s="1">
        <v>42686.333333333336</v>
      </c>
      <c r="P29" s="1">
        <v>42686.40625</v>
      </c>
      <c r="Q29" t="s">
        <v>211</v>
      </c>
      <c r="R29" t="s">
        <v>203</v>
      </c>
    </row>
    <row r="30" spans="1:18" x14ac:dyDescent="0.25">
      <c r="A30">
        <v>28</v>
      </c>
      <c r="B30">
        <v>2015</v>
      </c>
      <c r="C30" t="s">
        <v>6</v>
      </c>
      <c r="D30" t="s">
        <v>51</v>
      </c>
      <c r="E30">
        <v>19780819</v>
      </c>
      <c r="F30" s="1">
        <v>42348.75</v>
      </c>
      <c r="G30" s="1">
        <v>42356.040972222225</v>
      </c>
      <c r="H30" t="s">
        <v>9</v>
      </c>
      <c r="I30" t="s">
        <v>12</v>
      </c>
      <c r="J30" t="s">
        <v>36</v>
      </c>
      <c r="K30" t="s">
        <v>256</v>
      </c>
      <c r="L30" t="s">
        <v>48</v>
      </c>
      <c r="M30" t="s">
        <v>54</v>
      </c>
      <c r="O30" s="1">
        <v>42356.041666666664</v>
      </c>
      <c r="P30" s="1">
        <v>42356.045138888891</v>
      </c>
      <c r="Q30" t="s">
        <v>98</v>
      </c>
      <c r="R30" t="s">
        <v>266</v>
      </c>
    </row>
    <row r="31" spans="1:18" x14ac:dyDescent="0.25">
      <c r="A31">
        <v>29</v>
      </c>
      <c r="B31">
        <v>2015</v>
      </c>
      <c r="C31" t="s">
        <v>6</v>
      </c>
      <c r="D31" t="s">
        <v>85</v>
      </c>
      <c r="E31">
        <v>19840428</v>
      </c>
      <c r="F31" s="1">
        <v>42096.697916666664</v>
      </c>
      <c r="G31" s="1">
        <v>42138.420138888891</v>
      </c>
      <c r="H31" t="s">
        <v>9</v>
      </c>
      <c r="I31" t="s">
        <v>15</v>
      </c>
      <c r="J31" t="s">
        <v>38</v>
      </c>
      <c r="K31" t="s">
        <v>256</v>
      </c>
      <c r="L31" t="s">
        <v>48</v>
      </c>
      <c r="M31" t="s">
        <v>49</v>
      </c>
      <c r="N31" t="s">
        <v>99</v>
      </c>
      <c r="O31" t="s">
        <v>55</v>
      </c>
      <c r="P31" s="1">
        <v>42138.420138888891</v>
      </c>
      <c r="Q31" t="s">
        <v>56</v>
      </c>
      <c r="R31" t="s">
        <v>266</v>
      </c>
    </row>
    <row r="32" spans="1:18" x14ac:dyDescent="0.25">
      <c r="A32">
        <v>30</v>
      </c>
      <c r="B32">
        <v>2015</v>
      </c>
      <c r="C32" t="s">
        <v>6</v>
      </c>
      <c r="D32" t="s">
        <v>51</v>
      </c>
      <c r="E32">
        <v>19820803</v>
      </c>
      <c r="F32" s="1">
        <v>42015.375</v>
      </c>
      <c r="G32" s="1">
        <v>2958465.9993055556</v>
      </c>
      <c r="H32" t="s">
        <v>9</v>
      </c>
      <c r="I32" t="s">
        <v>12</v>
      </c>
      <c r="J32" t="s">
        <v>21</v>
      </c>
      <c r="K32" t="s">
        <v>256</v>
      </c>
      <c r="L32" t="s">
        <v>48</v>
      </c>
      <c r="M32" t="s">
        <v>49</v>
      </c>
      <c r="N32" t="s">
        <v>100</v>
      </c>
      <c r="O32" t="s">
        <v>55</v>
      </c>
      <c r="P32" t="s">
        <v>55</v>
      </c>
      <c r="Q32" t="s">
        <v>55</v>
      </c>
      <c r="R32" t="s">
        <v>266</v>
      </c>
    </row>
    <row r="33" spans="1:18" x14ac:dyDescent="0.25">
      <c r="A33">
        <v>31</v>
      </c>
      <c r="B33">
        <v>2016</v>
      </c>
      <c r="C33" t="s">
        <v>6</v>
      </c>
      <c r="D33" t="s">
        <v>51</v>
      </c>
      <c r="E33">
        <v>19810919</v>
      </c>
      <c r="F33" s="1">
        <v>42714.8125</v>
      </c>
      <c r="G33" s="1">
        <v>42725.561805555553</v>
      </c>
      <c r="H33" t="s">
        <v>9</v>
      </c>
      <c r="I33" t="s">
        <v>12</v>
      </c>
      <c r="J33" t="s">
        <v>26</v>
      </c>
      <c r="K33" t="s">
        <v>256</v>
      </c>
      <c r="L33" t="s">
        <v>48</v>
      </c>
      <c r="M33" t="s">
        <v>54</v>
      </c>
      <c r="O33" s="1">
        <v>42725.5625</v>
      </c>
      <c r="P33" s="1">
        <v>42725.802083333336</v>
      </c>
      <c r="Q33" t="s">
        <v>82</v>
      </c>
      <c r="R33" t="s">
        <v>200</v>
      </c>
    </row>
    <row r="34" spans="1:18" x14ac:dyDescent="0.25">
      <c r="A34">
        <v>32</v>
      </c>
      <c r="B34">
        <v>2015</v>
      </c>
      <c r="C34" t="s">
        <v>6</v>
      </c>
      <c r="D34" t="s">
        <v>104</v>
      </c>
      <c r="E34">
        <v>19821201</v>
      </c>
      <c r="F34" s="1">
        <v>42066.770833333336</v>
      </c>
      <c r="G34" s="1">
        <v>42072.871527777781</v>
      </c>
      <c r="H34" t="s">
        <v>9</v>
      </c>
      <c r="I34" t="s">
        <v>11</v>
      </c>
      <c r="J34" t="s">
        <v>23</v>
      </c>
      <c r="K34" t="s">
        <v>256</v>
      </c>
      <c r="L34" t="s">
        <v>48</v>
      </c>
      <c r="M34" t="s">
        <v>49</v>
      </c>
      <c r="N34" t="s">
        <v>105</v>
      </c>
      <c r="O34" t="s">
        <v>55</v>
      </c>
      <c r="P34" s="1">
        <v>42072.871527777781</v>
      </c>
      <c r="Q34" t="s">
        <v>56</v>
      </c>
      <c r="R34" t="s">
        <v>267</v>
      </c>
    </row>
    <row r="35" spans="1:18" x14ac:dyDescent="0.25">
      <c r="A35">
        <v>33</v>
      </c>
      <c r="B35">
        <v>2015</v>
      </c>
      <c r="C35" t="s">
        <v>6</v>
      </c>
      <c r="D35" t="s">
        <v>51</v>
      </c>
      <c r="E35">
        <v>19680714</v>
      </c>
      <c r="F35" s="1">
        <v>42224.75</v>
      </c>
      <c r="G35" s="1">
        <v>42225.270833333336</v>
      </c>
      <c r="H35" t="s">
        <v>9</v>
      </c>
      <c r="I35" t="s">
        <v>12</v>
      </c>
      <c r="J35" t="s">
        <v>23</v>
      </c>
      <c r="K35" t="s">
        <v>256</v>
      </c>
      <c r="L35" t="s">
        <v>48</v>
      </c>
      <c r="M35" t="s">
        <v>77</v>
      </c>
      <c r="O35" t="s">
        <v>55</v>
      </c>
      <c r="P35" s="1">
        <v>42225.270833333336</v>
      </c>
      <c r="Q35" t="s">
        <v>56</v>
      </c>
      <c r="R35" t="s">
        <v>202</v>
      </c>
    </row>
    <row r="36" spans="1:18" x14ac:dyDescent="0.25">
      <c r="A36">
        <v>34</v>
      </c>
      <c r="B36">
        <v>2015</v>
      </c>
      <c r="C36" t="s">
        <v>6</v>
      </c>
      <c r="D36" t="s">
        <v>106</v>
      </c>
      <c r="E36">
        <v>19730823</v>
      </c>
      <c r="F36" s="1">
        <v>42113.583333333336</v>
      </c>
      <c r="G36" s="1">
        <v>2958465.9993055556</v>
      </c>
      <c r="H36" t="s">
        <v>9</v>
      </c>
      <c r="I36" t="s">
        <v>13</v>
      </c>
      <c r="J36" t="s">
        <v>22</v>
      </c>
      <c r="K36" t="s">
        <v>256</v>
      </c>
      <c r="L36" t="s">
        <v>48</v>
      </c>
      <c r="M36" t="s">
        <v>92</v>
      </c>
      <c r="N36" t="s">
        <v>68</v>
      </c>
      <c r="O36" t="s">
        <v>55</v>
      </c>
      <c r="P36" t="s">
        <v>55</v>
      </c>
      <c r="Q36" t="s">
        <v>55</v>
      </c>
      <c r="R36" t="s">
        <v>202</v>
      </c>
    </row>
    <row r="37" spans="1:18" x14ac:dyDescent="0.25">
      <c r="A37">
        <v>35</v>
      </c>
      <c r="B37">
        <v>2016</v>
      </c>
      <c r="C37" t="s">
        <v>6</v>
      </c>
      <c r="D37" t="s">
        <v>51</v>
      </c>
      <c r="E37">
        <v>19800428</v>
      </c>
      <c r="F37" s="1">
        <v>42462.833333333336</v>
      </c>
      <c r="G37" s="1">
        <v>42465.395833333336</v>
      </c>
      <c r="H37" t="s">
        <v>9</v>
      </c>
      <c r="I37" t="s">
        <v>12</v>
      </c>
      <c r="J37" t="s">
        <v>33</v>
      </c>
      <c r="K37" t="s">
        <v>256</v>
      </c>
      <c r="L37" t="s">
        <v>48</v>
      </c>
      <c r="M37" t="s">
        <v>54</v>
      </c>
      <c r="O37" t="s">
        <v>55</v>
      </c>
      <c r="P37" s="1">
        <v>42465.395833333336</v>
      </c>
      <c r="Q37" t="s">
        <v>56</v>
      </c>
      <c r="R37" t="s">
        <v>266</v>
      </c>
    </row>
    <row r="38" spans="1:18" x14ac:dyDescent="0.25">
      <c r="A38">
        <v>36</v>
      </c>
      <c r="B38">
        <v>2017</v>
      </c>
      <c r="C38" t="s">
        <v>6</v>
      </c>
      <c r="D38" t="s">
        <v>254</v>
      </c>
      <c r="E38">
        <v>19800107</v>
      </c>
      <c r="F38" s="1">
        <v>42815.875</v>
      </c>
      <c r="G38" s="1">
        <v>2958465.9993055556</v>
      </c>
      <c r="H38" t="s">
        <v>9</v>
      </c>
      <c r="I38" t="s">
        <v>12</v>
      </c>
      <c r="J38" t="s">
        <v>29</v>
      </c>
      <c r="K38" t="s">
        <v>256</v>
      </c>
      <c r="L38" t="s">
        <v>48</v>
      </c>
      <c r="M38" t="s">
        <v>54</v>
      </c>
      <c r="O38" t="s">
        <v>55</v>
      </c>
      <c r="P38" t="s">
        <v>55</v>
      </c>
      <c r="Q38" t="s">
        <v>55</v>
      </c>
      <c r="R38" t="s">
        <v>202</v>
      </c>
    </row>
    <row r="39" spans="1:18" x14ac:dyDescent="0.25">
      <c r="A39">
        <v>37</v>
      </c>
      <c r="B39">
        <v>2016</v>
      </c>
      <c r="C39" t="s">
        <v>6</v>
      </c>
      <c r="D39" t="s">
        <v>212</v>
      </c>
      <c r="E39">
        <v>19750502</v>
      </c>
      <c r="F39" s="1">
        <v>42565.834027777775</v>
      </c>
      <c r="G39" s="1">
        <v>42569.625</v>
      </c>
      <c r="H39" t="s">
        <v>9</v>
      </c>
      <c r="I39" t="s">
        <v>12</v>
      </c>
      <c r="J39" t="s">
        <v>21</v>
      </c>
      <c r="K39" t="s">
        <v>256</v>
      </c>
      <c r="L39" t="s">
        <v>48</v>
      </c>
      <c r="M39" t="s">
        <v>49</v>
      </c>
      <c r="N39" t="s">
        <v>50</v>
      </c>
      <c r="O39" t="s">
        <v>55</v>
      </c>
      <c r="P39" s="1">
        <v>42569.625</v>
      </c>
      <c r="Q39" t="s">
        <v>56</v>
      </c>
      <c r="R39" t="s">
        <v>200</v>
      </c>
    </row>
    <row r="40" spans="1:18" x14ac:dyDescent="0.25">
      <c r="A40">
        <v>38</v>
      </c>
      <c r="B40">
        <v>2016</v>
      </c>
      <c r="C40" t="s">
        <v>6</v>
      </c>
      <c r="D40" t="s">
        <v>51</v>
      </c>
      <c r="E40">
        <v>19820927</v>
      </c>
      <c r="F40" s="1">
        <v>42371.75</v>
      </c>
      <c r="G40" s="1">
        <v>42412.586111111108</v>
      </c>
      <c r="H40" t="s">
        <v>9</v>
      </c>
      <c r="I40" t="s">
        <v>12</v>
      </c>
      <c r="J40" t="s">
        <v>23</v>
      </c>
      <c r="K40" t="s">
        <v>256</v>
      </c>
      <c r="L40" t="s">
        <v>48</v>
      </c>
      <c r="M40" t="s">
        <v>49</v>
      </c>
      <c r="N40" t="s">
        <v>99</v>
      </c>
      <c r="O40" s="1">
        <v>42412.586805555555</v>
      </c>
      <c r="P40" s="1">
        <v>42412.684027777781</v>
      </c>
      <c r="Q40" t="s">
        <v>112</v>
      </c>
      <c r="R40" t="s">
        <v>266</v>
      </c>
    </row>
    <row r="41" spans="1:18" x14ac:dyDescent="0.25">
      <c r="A41">
        <v>39</v>
      </c>
      <c r="B41">
        <v>2016</v>
      </c>
      <c r="C41" t="s">
        <v>6</v>
      </c>
      <c r="D41" t="s">
        <v>51</v>
      </c>
      <c r="E41">
        <v>19780703</v>
      </c>
      <c r="F41" s="1">
        <v>42644.833333333336</v>
      </c>
      <c r="G41" s="1">
        <v>2958465.9993055556</v>
      </c>
      <c r="H41" t="s">
        <v>9</v>
      </c>
      <c r="I41" t="s">
        <v>12</v>
      </c>
      <c r="J41" t="s">
        <v>29</v>
      </c>
      <c r="K41" t="s">
        <v>256</v>
      </c>
      <c r="L41" t="s">
        <v>48</v>
      </c>
      <c r="M41" t="s">
        <v>54</v>
      </c>
      <c r="O41" t="s">
        <v>55</v>
      </c>
      <c r="P41" t="s">
        <v>55</v>
      </c>
      <c r="Q41" t="s">
        <v>55</v>
      </c>
      <c r="R41" t="s">
        <v>200</v>
      </c>
    </row>
    <row r="42" spans="1:18" x14ac:dyDescent="0.25">
      <c r="A42">
        <v>40</v>
      </c>
      <c r="B42">
        <v>2015</v>
      </c>
      <c r="C42" t="s">
        <v>6</v>
      </c>
      <c r="D42" t="s">
        <v>51</v>
      </c>
      <c r="E42">
        <v>19800216</v>
      </c>
      <c r="F42" s="1">
        <v>42172.75</v>
      </c>
      <c r="G42" s="1">
        <v>42181.374305555553</v>
      </c>
      <c r="H42" t="s">
        <v>9</v>
      </c>
      <c r="I42" t="s">
        <v>16</v>
      </c>
      <c r="J42" t="s">
        <v>25</v>
      </c>
      <c r="K42" t="s">
        <v>256</v>
      </c>
      <c r="L42" t="s">
        <v>48</v>
      </c>
      <c r="M42" t="s">
        <v>49</v>
      </c>
      <c r="N42" t="s">
        <v>86</v>
      </c>
      <c r="O42" s="1">
        <v>42181.375</v>
      </c>
      <c r="P42" s="1">
        <v>42181.538194444445</v>
      </c>
      <c r="Q42" t="s">
        <v>113</v>
      </c>
      <c r="R42" t="s">
        <v>266</v>
      </c>
    </row>
    <row r="43" spans="1:18" x14ac:dyDescent="0.25">
      <c r="A43">
        <v>41</v>
      </c>
      <c r="B43">
        <v>2017</v>
      </c>
      <c r="C43" t="s">
        <v>6</v>
      </c>
      <c r="D43" t="s">
        <v>51</v>
      </c>
      <c r="E43">
        <v>19760815</v>
      </c>
      <c r="F43" s="1">
        <v>42791.583333333336</v>
      </c>
      <c r="G43" s="1">
        <v>42791.659722222219</v>
      </c>
      <c r="H43" t="s">
        <v>9</v>
      </c>
      <c r="I43" t="s">
        <v>16</v>
      </c>
      <c r="J43" t="s">
        <v>19</v>
      </c>
      <c r="K43" t="s">
        <v>256</v>
      </c>
      <c r="L43" t="s">
        <v>48</v>
      </c>
      <c r="M43" t="s">
        <v>177</v>
      </c>
      <c r="N43" t="s">
        <v>213</v>
      </c>
      <c r="O43" t="s">
        <v>55</v>
      </c>
      <c r="P43" s="1">
        <v>42791.659722222219</v>
      </c>
      <c r="Q43" t="s">
        <v>56</v>
      </c>
      <c r="R43" t="s">
        <v>204</v>
      </c>
    </row>
    <row r="44" spans="1:18" x14ac:dyDescent="0.25">
      <c r="A44">
        <v>42</v>
      </c>
      <c r="B44">
        <v>2017</v>
      </c>
      <c r="C44" t="s">
        <v>6</v>
      </c>
      <c r="D44" t="s">
        <v>137</v>
      </c>
      <c r="E44">
        <v>19720902</v>
      </c>
      <c r="F44" s="1">
        <v>42750.604861111111</v>
      </c>
      <c r="G44" s="1">
        <v>2958465.9993055556</v>
      </c>
      <c r="H44" t="s">
        <v>9</v>
      </c>
      <c r="I44" t="s">
        <v>13</v>
      </c>
      <c r="J44" t="s">
        <v>22</v>
      </c>
      <c r="K44" t="s">
        <v>256</v>
      </c>
      <c r="L44" t="s">
        <v>48</v>
      </c>
      <c r="M44" t="s">
        <v>49</v>
      </c>
      <c r="N44" t="s">
        <v>68</v>
      </c>
      <c r="O44" t="s">
        <v>55</v>
      </c>
      <c r="P44" t="s">
        <v>55</v>
      </c>
      <c r="Q44" t="s">
        <v>55</v>
      </c>
      <c r="R44" t="s">
        <v>200</v>
      </c>
    </row>
    <row r="45" spans="1:18" x14ac:dyDescent="0.25">
      <c r="A45">
        <v>43</v>
      </c>
      <c r="B45">
        <v>2017</v>
      </c>
      <c r="C45" t="s">
        <v>6</v>
      </c>
      <c r="D45" t="s">
        <v>51</v>
      </c>
      <c r="E45">
        <v>19810627</v>
      </c>
      <c r="F45" s="1">
        <v>42742.418749999997</v>
      </c>
      <c r="G45" s="1">
        <v>42760.75</v>
      </c>
      <c r="H45" t="s">
        <v>9</v>
      </c>
      <c r="I45" t="s">
        <v>13</v>
      </c>
      <c r="J45" t="s">
        <v>19</v>
      </c>
      <c r="K45" t="s">
        <v>256</v>
      </c>
      <c r="L45" t="s">
        <v>48</v>
      </c>
      <c r="M45" t="s">
        <v>177</v>
      </c>
      <c r="N45" t="s">
        <v>105</v>
      </c>
      <c r="O45" t="s">
        <v>55</v>
      </c>
      <c r="P45" s="1">
        <v>42760.75</v>
      </c>
      <c r="Q45" t="s">
        <v>56</v>
      </c>
      <c r="R45" t="s">
        <v>200</v>
      </c>
    </row>
    <row r="46" spans="1:18" x14ac:dyDescent="0.25">
      <c r="A46">
        <v>44</v>
      </c>
      <c r="B46">
        <v>2016</v>
      </c>
      <c r="C46" t="s">
        <v>6</v>
      </c>
      <c r="D46" t="s">
        <v>51</v>
      </c>
      <c r="E46">
        <v>19850716</v>
      </c>
      <c r="F46" s="1">
        <v>42634.666666666664</v>
      </c>
      <c r="G46" s="1">
        <v>42637.572916666664</v>
      </c>
      <c r="H46" t="s">
        <v>9</v>
      </c>
      <c r="I46" t="s">
        <v>11</v>
      </c>
      <c r="J46" t="s">
        <v>40</v>
      </c>
      <c r="K46" t="s">
        <v>256</v>
      </c>
      <c r="L46" t="s">
        <v>129</v>
      </c>
      <c r="M46" t="s">
        <v>215</v>
      </c>
      <c r="N46" t="s">
        <v>216</v>
      </c>
      <c r="O46" t="s">
        <v>55</v>
      </c>
      <c r="P46" s="1">
        <v>42637.572916666664</v>
      </c>
      <c r="Q46" t="s">
        <v>56</v>
      </c>
      <c r="R46" t="s">
        <v>268</v>
      </c>
    </row>
    <row r="47" spans="1:18" x14ac:dyDescent="0.25">
      <c r="A47">
        <v>45</v>
      </c>
      <c r="B47">
        <v>2016</v>
      </c>
      <c r="C47" t="s">
        <v>6</v>
      </c>
      <c r="D47" t="s">
        <v>254</v>
      </c>
      <c r="E47">
        <v>19760205</v>
      </c>
      <c r="F47" s="1">
        <v>42378.761805555558</v>
      </c>
      <c r="G47" s="1">
        <v>42387.739583333336</v>
      </c>
      <c r="H47" t="s">
        <v>9</v>
      </c>
      <c r="I47" t="s">
        <v>12</v>
      </c>
      <c r="J47" t="s">
        <v>23</v>
      </c>
      <c r="K47" t="s">
        <v>256</v>
      </c>
      <c r="L47" t="s">
        <v>48</v>
      </c>
      <c r="M47" t="s">
        <v>54</v>
      </c>
      <c r="O47" t="s">
        <v>55</v>
      </c>
      <c r="P47" s="1">
        <v>42387.739583333336</v>
      </c>
      <c r="Q47" t="s">
        <v>56</v>
      </c>
      <c r="R47" t="s">
        <v>267</v>
      </c>
    </row>
    <row r="48" spans="1:18" x14ac:dyDescent="0.25">
      <c r="A48">
        <v>46</v>
      </c>
      <c r="B48">
        <v>2015</v>
      </c>
      <c r="C48" t="s">
        <v>6</v>
      </c>
      <c r="D48" t="s">
        <v>51</v>
      </c>
      <c r="E48">
        <v>19820624</v>
      </c>
      <c r="F48" s="1">
        <v>42288.416666666664</v>
      </c>
      <c r="G48" s="1">
        <v>42297.75277777778</v>
      </c>
      <c r="H48" t="s">
        <v>9</v>
      </c>
      <c r="I48" t="s">
        <v>12</v>
      </c>
      <c r="J48" t="s">
        <v>18</v>
      </c>
      <c r="K48" t="s">
        <v>256</v>
      </c>
      <c r="L48" t="s">
        <v>48</v>
      </c>
      <c r="M48" t="s">
        <v>54</v>
      </c>
      <c r="O48" s="1">
        <v>42297.753472222219</v>
      </c>
      <c r="P48" s="1">
        <v>42297.8125</v>
      </c>
      <c r="Q48" t="s">
        <v>118</v>
      </c>
      <c r="R48" t="s">
        <v>266</v>
      </c>
    </row>
    <row r="49" spans="1:18" x14ac:dyDescent="0.25">
      <c r="A49">
        <v>47</v>
      </c>
      <c r="B49">
        <v>2015</v>
      </c>
      <c r="C49" t="s">
        <v>14</v>
      </c>
      <c r="D49" t="s">
        <v>51</v>
      </c>
      <c r="E49">
        <v>19770131</v>
      </c>
      <c r="F49" s="1">
        <v>42175.791666666664</v>
      </c>
      <c r="G49" s="1">
        <v>42177.634722222225</v>
      </c>
      <c r="H49" t="s">
        <v>9</v>
      </c>
      <c r="I49" t="s">
        <v>13</v>
      </c>
      <c r="J49" t="s">
        <v>27</v>
      </c>
      <c r="K49" t="s">
        <v>256</v>
      </c>
      <c r="L49" t="s">
        <v>48</v>
      </c>
      <c r="M49" t="s">
        <v>49</v>
      </c>
      <c r="N49" t="s">
        <v>210</v>
      </c>
      <c r="O49" s="1">
        <v>42177.635416666664</v>
      </c>
      <c r="P49" s="1">
        <v>42177.663194444445</v>
      </c>
      <c r="Q49" t="s">
        <v>121</v>
      </c>
      <c r="R49" t="s">
        <v>266</v>
      </c>
    </row>
    <row r="50" spans="1:18" x14ac:dyDescent="0.25">
      <c r="A50">
        <v>48</v>
      </c>
      <c r="B50">
        <v>2016</v>
      </c>
      <c r="C50" t="s">
        <v>6</v>
      </c>
      <c r="D50" t="s">
        <v>74</v>
      </c>
      <c r="E50">
        <v>19840801</v>
      </c>
      <c r="F50" s="1">
        <v>42526.625</v>
      </c>
      <c r="G50" s="1">
        <v>42649.003472222219</v>
      </c>
      <c r="H50" t="s">
        <v>9</v>
      </c>
      <c r="I50" t="s">
        <v>13</v>
      </c>
      <c r="J50" t="s">
        <v>22</v>
      </c>
      <c r="K50" t="s">
        <v>256</v>
      </c>
      <c r="L50" t="s">
        <v>48</v>
      </c>
      <c r="M50" t="s">
        <v>49</v>
      </c>
      <c r="N50" t="s">
        <v>68</v>
      </c>
      <c r="O50" s="1">
        <v>42649.004166666666</v>
      </c>
      <c r="P50" s="1">
        <v>42649.097222222219</v>
      </c>
      <c r="Q50" t="s">
        <v>217</v>
      </c>
      <c r="R50" t="s">
        <v>206</v>
      </c>
    </row>
    <row r="51" spans="1:18" x14ac:dyDescent="0.25">
      <c r="A51">
        <v>49</v>
      </c>
      <c r="B51">
        <v>2016</v>
      </c>
      <c r="C51" t="s">
        <v>6</v>
      </c>
      <c r="D51" t="s">
        <v>51</v>
      </c>
      <c r="E51">
        <v>19830708</v>
      </c>
      <c r="F51" s="1">
        <v>42682.6875</v>
      </c>
      <c r="G51" s="1">
        <v>42687.64166666667</v>
      </c>
      <c r="H51" t="s">
        <v>9</v>
      </c>
      <c r="I51" t="s">
        <v>12</v>
      </c>
      <c r="J51" t="s">
        <v>30</v>
      </c>
      <c r="K51" t="s">
        <v>256</v>
      </c>
      <c r="L51" t="s">
        <v>48</v>
      </c>
      <c r="M51" t="s">
        <v>54</v>
      </c>
      <c r="O51" s="1">
        <v>42687.642361111109</v>
      </c>
      <c r="P51" s="1">
        <v>42687.75</v>
      </c>
      <c r="Q51" t="s">
        <v>218</v>
      </c>
      <c r="R51" t="s">
        <v>200</v>
      </c>
    </row>
    <row r="52" spans="1:18" x14ac:dyDescent="0.25">
      <c r="A52">
        <v>50</v>
      </c>
      <c r="B52">
        <v>2016</v>
      </c>
      <c r="C52" t="s">
        <v>6</v>
      </c>
      <c r="D52" t="s">
        <v>254</v>
      </c>
      <c r="E52">
        <v>19860705</v>
      </c>
      <c r="F52" s="1">
        <v>42716.791666666664</v>
      </c>
      <c r="G52" s="1">
        <v>42779.654861111114</v>
      </c>
      <c r="H52" t="s">
        <v>7</v>
      </c>
      <c r="I52" t="s">
        <v>12</v>
      </c>
      <c r="J52" t="s">
        <v>26</v>
      </c>
      <c r="K52" t="s">
        <v>256</v>
      </c>
      <c r="L52" t="s">
        <v>48</v>
      </c>
      <c r="O52" s="1">
        <v>42779.655555555553</v>
      </c>
      <c r="P52" s="1">
        <v>42779.739583333336</v>
      </c>
      <c r="Q52" t="s">
        <v>58</v>
      </c>
      <c r="R52" t="s">
        <v>200</v>
      </c>
    </row>
    <row r="53" spans="1:18" x14ac:dyDescent="0.25">
      <c r="A53">
        <v>51</v>
      </c>
      <c r="B53">
        <v>2015</v>
      </c>
      <c r="C53" t="s">
        <v>6</v>
      </c>
      <c r="D53" t="s">
        <v>51</v>
      </c>
      <c r="E53">
        <v>19860705</v>
      </c>
      <c r="F53" s="1">
        <v>42076.833333333336</v>
      </c>
      <c r="G53" s="1">
        <v>42113.586111111108</v>
      </c>
      <c r="H53" t="s">
        <v>9</v>
      </c>
      <c r="I53" t="s">
        <v>12</v>
      </c>
      <c r="J53" t="s">
        <v>26</v>
      </c>
      <c r="K53" t="s">
        <v>256</v>
      </c>
      <c r="L53" t="s">
        <v>48</v>
      </c>
      <c r="M53" t="s">
        <v>54</v>
      </c>
      <c r="O53" s="1">
        <v>42113.586805555555</v>
      </c>
      <c r="P53" s="1">
        <v>42113.635416666664</v>
      </c>
      <c r="Q53" t="s">
        <v>115</v>
      </c>
      <c r="R53" t="s">
        <v>266</v>
      </c>
    </row>
    <row r="54" spans="1:18" x14ac:dyDescent="0.25">
      <c r="A54">
        <v>52</v>
      </c>
      <c r="B54">
        <v>2015</v>
      </c>
      <c r="C54" t="s">
        <v>6</v>
      </c>
      <c r="D54" t="s">
        <v>51</v>
      </c>
      <c r="E54">
        <v>19590330</v>
      </c>
      <c r="F54" s="1">
        <v>42320.569444444445</v>
      </c>
      <c r="G54" s="1">
        <v>42497.881249999999</v>
      </c>
      <c r="H54" t="s">
        <v>9</v>
      </c>
      <c r="I54" t="s">
        <v>13</v>
      </c>
      <c r="J54" t="s">
        <v>24</v>
      </c>
      <c r="K54" t="s">
        <v>256</v>
      </c>
      <c r="L54" t="s">
        <v>48</v>
      </c>
      <c r="M54" t="s">
        <v>49</v>
      </c>
      <c r="N54" t="s">
        <v>70</v>
      </c>
      <c r="O54" s="1">
        <v>42497.881944444445</v>
      </c>
      <c r="P54" s="1">
        <v>42498.041666666664</v>
      </c>
      <c r="Q54" t="s">
        <v>76</v>
      </c>
      <c r="R54" t="s">
        <v>266</v>
      </c>
    </row>
    <row r="55" spans="1:18" x14ac:dyDescent="0.25">
      <c r="A55">
        <v>53</v>
      </c>
      <c r="B55">
        <v>2015</v>
      </c>
      <c r="C55" t="s">
        <v>6</v>
      </c>
      <c r="D55" t="s">
        <v>116</v>
      </c>
      <c r="E55">
        <v>19681016</v>
      </c>
      <c r="F55" s="1">
        <v>42069.791666666664</v>
      </c>
      <c r="G55" s="1">
        <v>42504.493055555555</v>
      </c>
      <c r="H55" t="s">
        <v>9</v>
      </c>
      <c r="I55" t="s">
        <v>13</v>
      </c>
      <c r="J55" t="s">
        <v>27</v>
      </c>
      <c r="K55" t="s">
        <v>256</v>
      </c>
      <c r="L55" t="s">
        <v>48</v>
      </c>
      <c r="M55" t="s">
        <v>49</v>
      </c>
      <c r="N55" t="s">
        <v>70</v>
      </c>
      <c r="O55" t="s">
        <v>55</v>
      </c>
      <c r="P55" s="1">
        <v>42504.493055555555</v>
      </c>
      <c r="Q55" t="s">
        <v>56</v>
      </c>
      <c r="R55" t="s">
        <v>202</v>
      </c>
    </row>
    <row r="56" spans="1:18" x14ac:dyDescent="0.25">
      <c r="A56">
        <v>54</v>
      </c>
      <c r="B56">
        <v>2016</v>
      </c>
      <c r="C56" t="s">
        <v>6</v>
      </c>
      <c r="D56" t="s">
        <v>254</v>
      </c>
      <c r="E56">
        <v>19831007</v>
      </c>
      <c r="F56" s="1">
        <v>42471.875</v>
      </c>
      <c r="G56" s="1">
        <v>42518.39166666667</v>
      </c>
      <c r="H56" t="s">
        <v>9</v>
      </c>
      <c r="I56" t="s">
        <v>12</v>
      </c>
      <c r="J56" t="s">
        <v>29</v>
      </c>
      <c r="K56" t="s">
        <v>256</v>
      </c>
      <c r="L56" t="s">
        <v>48</v>
      </c>
      <c r="M56" t="s">
        <v>54</v>
      </c>
      <c r="O56" s="1">
        <v>42518.392361111109</v>
      </c>
      <c r="P56" s="1">
        <v>42518.513888888891</v>
      </c>
      <c r="Q56" t="s">
        <v>133</v>
      </c>
      <c r="R56" t="s">
        <v>202</v>
      </c>
    </row>
    <row r="57" spans="1:18" x14ac:dyDescent="0.25">
      <c r="A57">
        <v>55</v>
      </c>
      <c r="B57">
        <v>2015</v>
      </c>
      <c r="C57" t="s">
        <v>6</v>
      </c>
      <c r="D57" t="s">
        <v>51</v>
      </c>
      <c r="E57">
        <v>19871105</v>
      </c>
      <c r="F57" s="1">
        <v>42223.6875</v>
      </c>
      <c r="G57" s="1">
        <v>42230.923611111109</v>
      </c>
      <c r="H57" t="s">
        <v>9</v>
      </c>
      <c r="I57" t="s">
        <v>11</v>
      </c>
      <c r="J57" t="s">
        <v>28</v>
      </c>
      <c r="K57" t="s">
        <v>260</v>
      </c>
      <c r="L57" t="s">
        <v>48</v>
      </c>
      <c r="M57" t="s">
        <v>49</v>
      </c>
      <c r="N57" t="s">
        <v>68</v>
      </c>
      <c r="O57" s="1">
        <v>42230.923611111109</v>
      </c>
      <c r="P57" s="1">
        <v>42230.940972222219</v>
      </c>
      <c r="Q57" t="s">
        <v>111</v>
      </c>
      <c r="R57" t="s">
        <v>267</v>
      </c>
    </row>
    <row r="58" spans="1:18" x14ac:dyDescent="0.25">
      <c r="A58">
        <v>56</v>
      </c>
      <c r="B58">
        <v>2015</v>
      </c>
      <c r="C58" t="s">
        <v>6</v>
      </c>
      <c r="D58" t="s">
        <v>51</v>
      </c>
      <c r="E58">
        <v>19870513</v>
      </c>
      <c r="F58" s="1">
        <v>42217.416666666664</v>
      </c>
      <c r="G58" s="1">
        <v>42219.117361111108</v>
      </c>
      <c r="H58" t="s">
        <v>9</v>
      </c>
      <c r="I58" t="s">
        <v>12</v>
      </c>
      <c r="J58" t="s">
        <v>32</v>
      </c>
      <c r="K58" t="s">
        <v>256</v>
      </c>
      <c r="L58" t="s">
        <v>48</v>
      </c>
      <c r="M58" t="s">
        <v>49</v>
      </c>
      <c r="N58" t="s">
        <v>69</v>
      </c>
      <c r="O58" s="1">
        <v>42219.118055555555</v>
      </c>
      <c r="P58" s="1">
        <v>42219.142361111109</v>
      </c>
      <c r="Q58" t="s">
        <v>102</v>
      </c>
      <c r="R58" t="s">
        <v>266</v>
      </c>
    </row>
    <row r="59" spans="1:18" x14ac:dyDescent="0.25">
      <c r="A59">
        <v>57</v>
      </c>
      <c r="B59">
        <v>2016</v>
      </c>
      <c r="C59" t="s">
        <v>6</v>
      </c>
      <c r="D59" t="s">
        <v>51</v>
      </c>
      <c r="E59">
        <v>19821127</v>
      </c>
      <c r="F59" s="1">
        <v>42390.791666666664</v>
      </c>
      <c r="G59" s="1">
        <v>42393.624305555553</v>
      </c>
      <c r="H59" t="s">
        <v>9</v>
      </c>
      <c r="I59" t="s">
        <v>12</v>
      </c>
      <c r="J59" t="s">
        <v>25</v>
      </c>
      <c r="K59" t="s">
        <v>256</v>
      </c>
      <c r="L59" t="s">
        <v>48</v>
      </c>
      <c r="M59" t="s">
        <v>49</v>
      </c>
      <c r="N59" t="s">
        <v>69</v>
      </c>
      <c r="O59" s="1">
        <v>42393.625</v>
      </c>
      <c r="P59" s="1">
        <v>42393.729166666664</v>
      </c>
      <c r="Q59" t="s">
        <v>135</v>
      </c>
      <c r="R59" t="s">
        <v>266</v>
      </c>
    </row>
    <row r="60" spans="1:18" x14ac:dyDescent="0.25">
      <c r="A60">
        <v>58</v>
      </c>
      <c r="B60">
        <v>2017</v>
      </c>
      <c r="C60" t="s">
        <v>6</v>
      </c>
      <c r="D60" t="s">
        <v>51</v>
      </c>
      <c r="E60">
        <v>19840126</v>
      </c>
      <c r="F60" s="1">
        <v>42815.677083333336</v>
      </c>
      <c r="G60" s="1">
        <v>2958465.9993055556</v>
      </c>
      <c r="H60" t="s">
        <v>9</v>
      </c>
      <c r="I60" t="s">
        <v>13</v>
      </c>
      <c r="J60" t="s">
        <v>25</v>
      </c>
      <c r="K60" t="s">
        <v>256</v>
      </c>
      <c r="L60" t="s">
        <v>48</v>
      </c>
      <c r="M60" t="s">
        <v>65</v>
      </c>
      <c r="N60" t="s">
        <v>178</v>
      </c>
      <c r="O60" t="s">
        <v>55</v>
      </c>
      <c r="P60" t="s">
        <v>55</v>
      </c>
      <c r="Q60" t="s">
        <v>55</v>
      </c>
      <c r="R60" t="s">
        <v>268</v>
      </c>
    </row>
    <row r="61" spans="1:18" x14ac:dyDescent="0.25">
      <c r="A61">
        <v>59</v>
      </c>
      <c r="B61">
        <v>2017</v>
      </c>
      <c r="C61" t="s">
        <v>6</v>
      </c>
      <c r="D61" t="s">
        <v>74</v>
      </c>
      <c r="E61">
        <v>19781215</v>
      </c>
      <c r="F61" s="1">
        <v>42791.75</v>
      </c>
      <c r="G61" s="1">
        <v>42795.821527777778</v>
      </c>
      <c r="H61" t="s">
        <v>9</v>
      </c>
      <c r="I61" t="s">
        <v>16</v>
      </c>
      <c r="J61" t="s">
        <v>19</v>
      </c>
      <c r="K61" t="s">
        <v>256</v>
      </c>
      <c r="L61" t="s">
        <v>48</v>
      </c>
      <c r="M61" t="s">
        <v>75</v>
      </c>
      <c r="N61" t="s">
        <v>213</v>
      </c>
      <c r="O61" s="1">
        <v>42795.822222222225</v>
      </c>
      <c r="P61" s="1">
        <v>42795.888888888891</v>
      </c>
      <c r="Q61" t="s">
        <v>164</v>
      </c>
      <c r="R61" t="s">
        <v>202</v>
      </c>
    </row>
    <row r="62" spans="1:18" x14ac:dyDescent="0.25">
      <c r="A62">
        <v>60</v>
      </c>
      <c r="B62">
        <v>2015</v>
      </c>
      <c r="C62" t="s">
        <v>14</v>
      </c>
      <c r="D62" t="s">
        <v>84</v>
      </c>
      <c r="E62">
        <v>19870109</v>
      </c>
      <c r="F62" s="1">
        <v>42210.833333333336</v>
      </c>
      <c r="G62" s="1">
        <v>42210.902083333334</v>
      </c>
      <c r="H62" t="s">
        <v>9</v>
      </c>
      <c r="I62" t="s">
        <v>12</v>
      </c>
      <c r="J62" t="s">
        <v>33</v>
      </c>
      <c r="K62" t="s">
        <v>256</v>
      </c>
      <c r="L62" t="s">
        <v>48</v>
      </c>
      <c r="M62" t="s">
        <v>49</v>
      </c>
      <c r="N62" t="s">
        <v>50</v>
      </c>
      <c r="O62" s="1">
        <v>42210.902777777781</v>
      </c>
      <c r="P62" s="1">
        <v>42211.010416666664</v>
      </c>
      <c r="Q62" t="s">
        <v>136</v>
      </c>
      <c r="R62" t="s">
        <v>266</v>
      </c>
    </row>
    <row r="63" spans="1:18" x14ac:dyDescent="0.25">
      <c r="A63">
        <v>61</v>
      </c>
      <c r="B63">
        <v>2016</v>
      </c>
      <c r="C63" t="s">
        <v>6</v>
      </c>
      <c r="D63" t="s">
        <v>141</v>
      </c>
      <c r="E63">
        <v>19710605</v>
      </c>
      <c r="F63" s="1">
        <v>42660.791666666664</v>
      </c>
      <c r="G63" s="1">
        <v>42779.728472222225</v>
      </c>
      <c r="H63" t="s">
        <v>9</v>
      </c>
      <c r="I63" t="s">
        <v>13</v>
      </c>
      <c r="J63" t="s">
        <v>27</v>
      </c>
      <c r="K63" t="s">
        <v>256</v>
      </c>
      <c r="L63" t="s">
        <v>48</v>
      </c>
      <c r="M63" t="s">
        <v>49</v>
      </c>
      <c r="N63" t="s">
        <v>70</v>
      </c>
      <c r="O63" s="1">
        <v>42779.729166666664</v>
      </c>
      <c r="P63" s="1">
        <v>42779.958333333336</v>
      </c>
      <c r="Q63" t="s">
        <v>214</v>
      </c>
      <c r="R63" t="s">
        <v>200</v>
      </c>
    </row>
    <row r="64" spans="1:18" x14ac:dyDescent="0.25">
      <c r="A64">
        <v>62</v>
      </c>
      <c r="B64">
        <v>2015</v>
      </c>
      <c r="C64" t="s">
        <v>14</v>
      </c>
      <c r="D64" t="s">
        <v>51</v>
      </c>
      <c r="E64">
        <v>19811224</v>
      </c>
      <c r="F64" s="1">
        <v>42281.604166666664</v>
      </c>
      <c r="G64" s="1">
        <v>42282.395833333336</v>
      </c>
      <c r="H64" t="s">
        <v>9</v>
      </c>
      <c r="I64" t="s">
        <v>16</v>
      </c>
      <c r="J64" t="s">
        <v>36</v>
      </c>
      <c r="K64" t="s">
        <v>256</v>
      </c>
      <c r="L64" t="s">
        <v>48</v>
      </c>
      <c r="M64" t="s">
        <v>49</v>
      </c>
      <c r="N64" t="s">
        <v>69</v>
      </c>
      <c r="O64" t="s">
        <v>55</v>
      </c>
      <c r="P64" s="1">
        <v>42282.395833333336</v>
      </c>
      <c r="Q64" t="s">
        <v>56</v>
      </c>
      <c r="R64" t="s">
        <v>266</v>
      </c>
    </row>
    <row r="65" spans="1:18" x14ac:dyDescent="0.25">
      <c r="A65">
        <v>63</v>
      </c>
      <c r="B65">
        <v>2017</v>
      </c>
      <c r="C65" t="s">
        <v>6</v>
      </c>
      <c r="D65" t="s">
        <v>51</v>
      </c>
      <c r="E65">
        <v>19840131</v>
      </c>
      <c r="F65" s="1">
        <v>42789.791666666664</v>
      </c>
      <c r="G65" s="1">
        <v>42803.398611111108</v>
      </c>
      <c r="H65" t="s">
        <v>9</v>
      </c>
      <c r="I65" t="s">
        <v>12</v>
      </c>
      <c r="J65" t="s">
        <v>18</v>
      </c>
      <c r="K65" t="s">
        <v>256</v>
      </c>
      <c r="L65" t="s">
        <v>48</v>
      </c>
      <c r="M65" t="s">
        <v>54</v>
      </c>
      <c r="O65" s="1">
        <v>42803.399305555555</v>
      </c>
      <c r="P65" s="1">
        <v>42803.458333333336</v>
      </c>
      <c r="Q65" t="s">
        <v>115</v>
      </c>
      <c r="R65" t="s">
        <v>204</v>
      </c>
    </row>
    <row r="66" spans="1:18" x14ac:dyDescent="0.25">
      <c r="A66">
        <v>64</v>
      </c>
      <c r="B66">
        <v>2015</v>
      </c>
      <c r="C66" t="s">
        <v>6</v>
      </c>
      <c r="D66" t="s">
        <v>138</v>
      </c>
      <c r="E66">
        <v>19700227</v>
      </c>
      <c r="F66" s="1">
        <v>42177.486111111109</v>
      </c>
      <c r="G66" s="1">
        <v>2958465.9993055556</v>
      </c>
      <c r="H66" t="s">
        <v>9</v>
      </c>
      <c r="I66" t="s">
        <v>12</v>
      </c>
      <c r="J66" t="s">
        <v>26</v>
      </c>
      <c r="K66" t="s">
        <v>256</v>
      </c>
      <c r="L66" t="s">
        <v>48</v>
      </c>
      <c r="M66" t="s">
        <v>49</v>
      </c>
      <c r="N66" t="s">
        <v>120</v>
      </c>
      <c r="O66" t="s">
        <v>55</v>
      </c>
      <c r="P66" t="s">
        <v>55</v>
      </c>
      <c r="Q66" t="s">
        <v>55</v>
      </c>
      <c r="R66" t="s">
        <v>266</v>
      </c>
    </row>
    <row r="67" spans="1:18" x14ac:dyDescent="0.25">
      <c r="A67">
        <v>65</v>
      </c>
      <c r="B67">
        <v>2015</v>
      </c>
      <c r="C67" t="s">
        <v>14</v>
      </c>
      <c r="D67" t="s">
        <v>51</v>
      </c>
      <c r="E67">
        <v>19841031</v>
      </c>
      <c r="F67" s="1">
        <v>42274.78125</v>
      </c>
      <c r="G67" s="1">
        <v>42314.506249999999</v>
      </c>
      <c r="H67" t="s">
        <v>9</v>
      </c>
      <c r="I67" t="s">
        <v>12</v>
      </c>
      <c r="J67" t="s">
        <v>25</v>
      </c>
      <c r="K67" t="s">
        <v>256</v>
      </c>
      <c r="L67" t="s">
        <v>48</v>
      </c>
      <c r="M67" t="s">
        <v>49</v>
      </c>
      <c r="N67" t="s">
        <v>50</v>
      </c>
      <c r="O67" s="1">
        <v>42314.506944444445</v>
      </c>
      <c r="P67" s="1">
        <v>42314.5625</v>
      </c>
      <c r="Q67" t="s">
        <v>139</v>
      </c>
      <c r="R67" t="s">
        <v>202</v>
      </c>
    </row>
    <row r="68" spans="1:18" x14ac:dyDescent="0.25">
      <c r="A68">
        <v>66</v>
      </c>
      <c r="B68">
        <v>2015</v>
      </c>
      <c r="C68" t="s">
        <v>6</v>
      </c>
      <c r="D68" t="s">
        <v>51</v>
      </c>
      <c r="E68">
        <v>19890121</v>
      </c>
      <c r="F68" s="1">
        <v>42344.75</v>
      </c>
      <c r="G68" s="1">
        <v>42350.461111111108</v>
      </c>
      <c r="H68" t="s">
        <v>9</v>
      </c>
      <c r="I68" t="s">
        <v>13</v>
      </c>
      <c r="J68" t="s">
        <v>31</v>
      </c>
      <c r="K68" t="s">
        <v>256</v>
      </c>
      <c r="L68" t="s">
        <v>48</v>
      </c>
      <c r="M68" t="s">
        <v>49</v>
      </c>
      <c r="N68" t="s">
        <v>68</v>
      </c>
      <c r="O68" s="1">
        <v>42350.461805555555</v>
      </c>
      <c r="P68" s="1">
        <v>42350.607638888891</v>
      </c>
      <c r="Q68" t="s">
        <v>140</v>
      </c>
      <c r="R68" t="s">
        <v>202</v>
      </c>
    </row>
    <row r="69" spans="1:18" x14ac:dyDescent="0.25">
      <c r="A69">
        <v>67</v>
      </c>
      <c r="B69">
        <v>2015</v>
      </c>
      <c r="C69" t="s">
        <v>6</v>
      </c>
      <c r="D69" t="s">
        <v>51</v>
      </c>
      <c r="E69">
        <v>19670929</v>
      </c>
      <c r="F69" s="1">
        <v>42310.288888888892</v>
      </c>
      <c r="G69" s="1">
        <v>42338.332638888889</v>
      </c>
      <c r="H69" t="s">
        <v>9</v>
      </c>
      <c r="I69" t="s">
        <v>11</v>
      </c>
      <c r="J69" t="s">
        <v>19</v>
      </c>
      <c r="K69" t="s">
        <v>256</v>
      </c>
      <c r="L69" t="s">
        <v>48</v>
      </c>
      <c r="M69" t="s">
        <v>75</v>
      </c>
      <c r="N69" t="s">
        <v>68</v>
      </c>
      <c r="O69" s="1">
        <v>42338.333333333336</v>
      </c>
      <c r="P69" s="1">
        <v>42338.361111111109</v>
      </c>
      <c r="Q69" t="s">
        <v>58</v>
      </c>
      <c r="R69" t="s">
        <v>266</v>
      </c>
    </row>
    <row r="70" spans="1:18" x14ac:dyDescent="0.25">
      <c r="A70">
        <v>68</v>
      </c>
      <c r="B70">
        <v>2017</v>
      </c>
      <c r="C70" t="s">
        <v>6</v>
      </c>
      <c r="D70" t="s">
        <v>51</v>
      </c>
      <c r="E70">
        <v>19820711</v>
      </c>
      <c r="F70" s="1">
        <v>42798.375</v>
      </c>
      <c r="G70" s="1">
        <v>42849.447222222225</v>
      </c>
      <c r="H70" t="s">
        <v>9</v>
      </c>
      <c r="I70" t="s">
        <v>12</v>
      </c>
      <c r="J70" t="s">
        <v>18</v>
      </c>
      <c r="K70" t="s">
        <v>256</v>
      </c>
      <c r="L70" t="s">
        <v>48</v>
      </c>
      <c r="M70" t="s">
        <v>49</v>
      </c>
      <c r="N70" t="s">
        <v>52</v>
      </c>
      <c r="O70" s="1">
        <v>42849.447916666664</v>
      </c>
      <c r="P70" s="1">
        <v>42849.513888888891</v>
      </c>
      <c r="Q70" t="s">
        <v>219</v>
      </c>
      <c r="R70" t="s">
        <v>268</v>
      </c>
    </row>
    <row r="71" spans="1:18" x14ac:dyDescent="0.25">
      <c r="A71">
        <v>69</v>
      </c>
      <c r="B71">
        <v>2015</v>
      </c>
      <c r="C71" t="s">
        <v>6</v>
      </c>
      <c r="D71" t="s">
        <v>51</v>
      </c>
      <c r="E71">
        <v>19760921</v>
      </c>
      <c r="F71" s="1">
        <v>42363.458333333336</v>
      </c>
      <c r="G71" s="1">
        <v>42383.59375</v>
      </c>
      <c r="H71" t="s">
        <v>9</v>
      </c>
      <c r="I71" t="s">
        <v>12</v>
      </c>
      <c r="J71" t="s">
        <v>23</v>
      </c>
      <c r="K71" t="s">
        <v>256</v>
      </c>
      <c r="L71" t="s">
        <v>48</v>
      </c>
      <c r="M71" t="s">
        <v>54</v>
      </c>
      <c r="O71" t="s">
        <v>55</v>
      </c>
      <c r="P71" s="1">
        <v>42383.59375</v>
      </c>
      <c r="Q71" t="s">
        <v>56</v>
      </c>
      <c r="R71" t="s">
        <v>268</v>
      </c>
    </row>
    <row r="72" spans="1:18" x14ac:dyDescent="0.25">
      <c r="A72">
        <v>70</v>
      </c>
      <c r="B72">
        <v>2016</v>
      </c>
      <c r="C72" t="s">
        <v>6</v>
      </c>
      <c r="D72" t="s">
        <v>51</v>
      </c>
      <c r="E72">
        <v>19860707</v>
      </c>
      <c r="F72" s="1">
        <v>42667.420138888891</v>
      </c>
      <c r="G72" s="1">
        <v>42689.708333333336</v>
      </c>
      <c r="H72" t="s">
        <v>9</v>
      </c>
      <c r="I72" t="s">
        <v>11</v>
      </c>
      <c r="J72" t="s">
        <v>27</v>
      </c>
      <c r="K72" t="s">
        <v>258</v>
      </c>
      <c r="L72" t="s">
        <v>48</v>
      </c>
      <c r="M72" t="s">
        <v>49</v>
      </c>
      <c r="N72" t="s">
        <v>68</v>
      </c>
      <c r="O72" t="s">
        <v>55</v>
      </c>
      <c r="P72" s="1">
        <v>42689.708333333336</v>
      </c>
      <c r="Q72" t="s">
        <v>56</v>
      </c>
      <c r="R72" t="s">
        <v>268</v>
      </c>
    </row>
    <row r="73" spans="1:18" x14ac:dyDescent="0.25">
      <c r="A73">
        <v>71</v>
      </c>
      <c r="B73">
        <v>2015</v>
      </c>
      <c r="C73" t="s">
        <v>6</v>
      </c>
      <c r="D73" t="s">
        <v>51</v>
      </c>
      <c r="E73">
        <v>19850225</v>
      </c>
      <c r="F73" s="1">
        <v>42131.770833333336</v>
      </c>
      <c r="G73" s="1">
        <v>42163.697222222225</v>
      </c>
      <c r="H73" t="s">
        <v>9</v>
      </c>
      <c r="I73" t="s">
        <v>12</v>
      </c>
      <c r="J73" t="s">
        <v>30</v>
      </c>
      <c r="K73" t="s">
        <v>259</v>
      </c>
      <c r="L73" t="s">
        <v>48</v>
      </c>
      <c r="M73" t="s">
        <v>49</v>
      </c>
      <c r="N73" t="s">
        <v>70</v>
      </c>
      <c r="O73" s="1">
        <v>42163.697916666664</v>
      </c>
      <c r="P73" s="1">
        <v>42163.756944444445</v>
      </c>
      <c r="Q73" t="s">
        <v>118</v>
      </c>
      <c r="R73" t="s">
        <v>266</v>
      </c>
    </row>
    <row r="74" spans="1:18" x14ac:dyDescent="0.25">
      <c r="A74">
        <v>72</v>
      </c>
      <c r="B74">
        <v>2015</v>
      </c>
      <c r="C74" t="s">
        <v>6</v>
      </c>
      <c r="D74" t="s">
        <v>142</v>
      </c>
      <c r="E74">
        <v>19740222</v>
      </c>
      <c r="F74" s="1">
        <v>42013.416666666664</v>
      </c>
      <c r="G74" s="1">
        <v>42030.412499999999</v>
      </c>
      <c r="H74" t="s">
        <v>9</v>
      </c>
      <c r="I74" t="s">
        <v>13</v>
      </c>
      <c r="J74" t="s">
        <v>24</v>
      </c>
      <c r="K74" t="s">
        <v>256</v>
      </c>
      <c r="L74" t="s">
        <v>48</v>
      </c>
      <c r="M74" t="s">
        <v>49</v>
      </c>
      <c r="N74" t="s">
        <v>60</v>
      </c>
      <c r="O74" s="1">
        <v>42030.413194444445</v>
      </c>
      <c r="P74" s="1">
        <v>42030.486111111109</v>
      </c>
      <c r="Q74" t="s">
        <v>143</v>
      </c>
      <c r="R74" t="s">
        <v>266</v>
      </c>
    </row>
    <row r="75" spans="1:18" x14ac:dyDescent="0.25">
      <c r="A75">
        <v>73</v>
      </c>
      <c r="B75">
        <v>2016</v>
      </c>
      <c r="C75" t="s">
        <v>6</v>
      </c>
      <c r="D75" t="s">
        <v>51</v>
      </c>
      <c r="E75">
        <v>19830224</v>
      </c>
      <c r="F75" s="1">
        <v>42719.791666666664</v>
      </c>
      <c r="G75" s="1">
        <v>42722.069444444445</v>
      </c>
      <c r="H75" t="s">
        <v>9</v>
      </c>
      <c r="I75" t="s">
        <v>12</v>
      </c>
      <c r="J75" t="s">
        <v>25</v>
      </c>
      <c r="K75" t="s">
        <v>256</v>
      </c>
      <c r="L75" t="s">
        <v>48</v>
      </c>
      <c r="O75" s="1">
        <v>42722.070138888892</v>
      </c>
      <c r="P75" s="1">
        <v>42722.184027777781</v>
      </c>
      <c r="Q75" t="s">
        <v>156</v>
      </c>
      <c r="R75" t="s">
        <v>200</v>
      </c>
    </row>
    <row r="76" spans="1:18" x14ac:dyDescent="0.25">
      <c r="A76">
        <v>74</v>
      </c>
      <c r="B76">
        <v>2015</v>
      </c>
      <c r="C76" t="s">
        <v>6</v>
      </c>
      <c r="D76" t="s">
        <v>51</v>
      </c>
      <c r="E76">
        <v>19731229</v>
      </c>
      <c r="F76" s="1">
        <v>42063.791666666664</v>
      </c>
      <c r="G76" s="1">
        <v>42064.642361111109</v>
      </c>
      <c r="H76" t="s">
        <v>9</v>
      </c>
      <c r="I76" t="s">
        <v>12</v>
      </c>
      <c r="J76" t="s">
        <v>25</v>
      </c>
      <c r="K76" t="s">
        <v>256</v>
      </c>
      <c r="L76" t="s">
        <v>48</v>
      </c>
      <c r="O76" t="s">
        <v>55</v>
      </c>
      <c r="P76" s="1">
        <v>42064.642361111109</v>
      </c>
      <c r="Q76" t="s">
        <v>56</v>
      </c>
      <c r="R76" t="s">
        <v>268</v>
      </c>
    </row>
    <row r="77" spans="1:18" x14ac:dyDescent="0.25">
      <c r="A77">
        <v>75</v>
      </c>
      <c r="B77">
        <v>2016</v>
      </c>
      <c r="C77" t="s">
        <v>6</v>
      </c>
      <c r="D77" t="s">
        <v>51</v>
      </c>
      <c r="E77">
        <v>19780418</v>
      </c>
      <c r="F77" s="1">
        <v>42627.571527777778</v>
      </c>
      <c r="G77" s="1">
        <v>42628.277777777781</v>
      </c>
      <c r="H77" t="s">
        <v>9</v>
      </c>
      <c r="I77" t="s">
        <v>13</v>
      </c>
      <c r="J77" t="s">
        <v>24</v>
      </c>
      <c r="K77" t="s">
        <v>256</v>
      </c>
      <c r="L77" t="s">
        <v>48</v>
      </c>
      <c r="M77" t="s">
        <v>49</v>
      </c>
      <c r="N77" t="s">
        <v>70</v>
      </c>
      <c r="O77" t="s">
        <v>55</v>
      </c>
      <c r="P77" s="1">
        <v>42628.277777777781</v>
      </c>
      <c r="Q77" t="s">
        <v>56</v>
      </c>
      <c r="R77" t="s">
        <v>200</v>
      </c>
    </row>
    <row r="78" spans="1:18" x14ac:dyDescent="0.25">
      <c r="A78">
        <v>76</v>
      </c>
      <c r="B78">
        <v>2015</v>
      </c>
      <c r="C78" t="s">
        <v>6</v>
      </c>
      <c r="D78" t="s">
        <v>97</v>
      </c>
      <c r="E78">
        <v>19830724</v>
      </c>
      <c r="F78" s="1">
        <v>42189.770833333336</v>
      </c>
      <c r="G78" s="1">
        <v>42200.803472222222</v>
      </c>
      <c r="H78" t="s">
        <v>9</v>
      </c>
      <c r="I78" t="s">
        <v>12</v>
      </c>
      <c r="J78" t="s">
        <v>23</v>
      </c>
      <c r="K78" t="s">
        <v>256</v>
      </c>
      <c r="L78" t="s">
        <v>48</v>
      </c>
      <c r="M78" t="s">
        <v>73</v>
      </c>
      <c r="O78" s="1">
        <v>42200.804166666669</v>
      </c>
      <c r="P78" s="1">
        <v>42201.427083333336</v>
      </c>
      <c r="Q78" t="s">
        <v>76</v>
      </c>
      <c r="R78" t="s">
        <v>266</v>
      </c>
    </row>
    <row r="79" spans="1:18" x14ac:dyDescent="0.25">
      <c r="A79">
        <v>77</v>
      </c>
      <c r="B79">
        <v>2017</v>
      </c>
      <c r="C79" t="s">
        <v>14</v>
      </c>
      <c r="D79" t="s">
        <v>51</v>
      </c>
      <c r="E79">
        <v>19780125</v>
      </c>
      <c r="F79" s="1">
        <v>42756.833333333336</v>
      </c>
      <c r="G79" s="1">
        <v>42757.791666666664</v>
      </c>
      <c r="H79" t="s">
        <v>9</v>
      </c>
      <c r="I79" t="s">
        <v>12</v>
      </c>
      <c r="J79" t="s">
        <v>34</v>
      </c>
      <c r="K79" t="s">
        <v>256</v>
      </c>
      <c r="L79" t="s">
        <v>48</v>
      </c>
      <c r="M79" t="s">
        <v>54</v>
      </c>
      <c r="O79" t="s">
        <v>55</v>
      </c>
      <c r="P79" s="1">
        <v>42757.791666666664</v>
      </c>
      <c r="Q79" t="s">
        <v>56</v>
      </c>
      <c r="R79" t="s">
        <v>200</v>
      </c>
    </row>
    <row r="80" spans="1:18" x14ac:dyDescent="0.25">
      <c r="A80">
        <v>78</v>
      </c>
      <c r="B80">
        <v>2015</v>
      </c>
      <c r="C80" t="s">
        <v>6</v>
      </c>
      <c r="D80" t="s">
        <v>137</v>
      </c>
      <c r="E80">
        <v>19841218</v>
      </c>
      <c r="F80" s="1">
        <v>42278.75</v>
      </c>
      <c r="G80" s="1">
        <v>42278.934027777781</v>
      </c>
      <c r="H80" t="s">
        <v>9</v>
      </c>
      <c r="I80" t="s">
        <v>12</v>
      </c>
      <c r="J80" t="s">
        <v>36</v>
      </c>
      <c r="K80" t="s">
        <v>256</v>
      </c>
      <c r="L80" t="s">
        <v>48</v>
      </c>
      <c r="M80" t="s">
        <v>54</v>
      </c>
      <c r="O80" t="s">
        <v>55</v>
      </c>
      <c r="P80" s="1">
        <v>42278.934027777781</v>
      </c>
      <c r="Q80" t="s">
        <v>56</v>
      </c>
      <c r="R80" t="s">
        <v>266</v>
      </c>
    </row>
    <row r="81" spans="1:18" x14ac:dyDescent="0.25">
      <c r="A81">
        <v>79</v>
      </c>
      <c r="B81">
        <v>2016</v>
      </c>
      <c r="C81" t="s">
        <v>6</v>
      </c>
      <c r="D81" t="s">
        <v>51</v>
      </c>
      <c r="E81">
        <v>19891221</v>
      </c>
      <c r="F81" s="1">
        <v>42551.791666666664</v>
      </c>
      <c r="G81" s="1">
        <v>42613.870833333334</v>
      </c>
      <c r="H81" t="s">
        <v>9</v>
      </c>
      <c r="I81" t="s">
        <v>12</v>
      </c>
      <c r="J81" t="s">
        <v>25</v>
      </c>
      <c r="K81" t="s">
        <v>256</v>
      </c>
      <c r="L81" t="s">
        <v>48</v>
      </c>
      <c r="M81" t="s">
        <v>49</v>
      </c>
      <c r="N81" t="s">
        <v>120</v>
      </c>
      <c r="O81" s="1">
        <v>42613.871527777781</v>
      </c>
      <c r="P81" s="1">
        <v>42613.927083333336</v>
      </c>
      <c r="Q81" t="s">
        <v>183</v>
      </c>
      <c r="R81" t="s">
        <v>200</v>
      </c>
    </row>
    <row r="82" spans="1:18" x14ac:dyDescent="0.25">
      <c r="A82">
        <v>80</v>
      </c>
      <c r="B82">
        <v>2015</v>
      </c>
      <c r="C82" t="s">
        <v>6</v>
      </c>
      <c r="D82" t="s">
        <v>51</v>
      </c>
      <c r="E82">
        <v>19911202</v>
      </c>
      <c r="F82" s="1">
        <v>42209.520833333336</v>
      </c>
      <c r="G82" s="1">
        <v>42251.707638888889</v>
      </c>
      <c r="H82" t="s">
        <v>9</v>
      </c>
      <c r="I82" t="s">
        <v>12</v>
      </c>
      <c r="J82" t="s">
        <v>23</v>
      </c>
      <c r="K82" t="s">
        <v>256</v>
      </c>
      <c r="L82" t="s">
        <v>48</v>
      </c>
      <c r="M82" t="s">
        <v>54</v>
      </c>
      <c r="O82" s="1">
        <v>42251.708333333336</v>
      </c>
      <c r="P82" s="1">
        <v>42251.75</v>
      </c>
      <c r="Q82" t="s">
        <v>145</v>
      </c>
      <c r="R82" t="s">
        <v>266</v>
      </c>
    </row>
    <row r="83" spans="1:18" x14ac:dyDescent="0.25">
      <c r="A83">
        <v>81</v>
      </c>
      <c r="B83">
        <v>2016</v>
      </c>
      <c r="C83" t="s">
        <v>6</v>
      </c>
      <c r="D83" t="s">
        <v>254</v>
      </c>
      <c r="E83">
        <v>19920430</v>
      </c>
      <c r="F83" s="1">
        <v>42377.472222222219</v>
      </c>
      <c r="G83" s="1">
        <v>42380.811805555553</v>
      </c>
      <c r="H83" t="s">
        <v>9</v>
      </c>
      <c r="I83" t="s">
        <v>12</v>
      </c>
      <c r="J83" t="s">
        <v>23</v>
      </c>
      <c r="K83" t="s">
        <v>256</v>
      </c>
      <c r="L83" t="s">
        <v>48</v>
      </c>
      <c r="M83" t="s">
        <v>54</v>
      </c>
      <c r="O83" s="1">
        <v>42380.8125</v>
      </c>
      <c r="P83" s="1">
        <v>42380.902777777781</v>
      </c>
      <c r="Q83" t="s">
        <v>76</v>
      </c>
      <c r="R83" t="s">
        <v>266</v>
      </c>
    </row>
    <row r="84" spans="1:18" x14ac:dyDescent="0.25">
      <c r="A84">
        <v>82</v>
      </c>
      <c r="B84">
        <v>2016</v>
      </c>
      <c r="C84" t="s">
        <v>6</v>
      </c>
      <c r="D84" t="s">
        <v>51</v>
      </c>
      <c r="E84">
        <v>19780719</v>
      </c>
      <c r="F84" s="1">
        <v>42719.247916666667</v>
      </c>
      <c r="G84" s="1">
        <v>2958465.9993055556</v>
      </c>
      <c r="H84" t="s">
        <v>9</v>
      </c>
      <c r="I84" t="s">
        <v>11</v>
      </c>
      <c r="J84" t="s">
        <v>23</v>
      </c>
      <c r="K84" t="s">
        <v>256</v>
      </c>
      <c r="L84" t="s">
        <v>48</v>
      </c>
      <c r="M84" t="s">
        <v>65</v>
      </c>
      <c r="N84" t="s">
        <v>86</v>
      </c>
      <c r="O84" t="s">
        <v>55</v>
      </c>
      <c r="P84" t="s">
        <v>55</v>
      </c>
      <c r="Q84" t="s">
        <v>55</v>
      </c>
      <c r="R84" t="s">
        <v>200</v>
      </c>
    </row>
    <row r="85" spans="1:18" x14ac:dyDescent="0.25">
      <c r="A85">
        <v>83</v>
      </c>
      <c r="B85">
        <v>2017</v>
      </c>
      <c r="C85" t="s">
        <v>14</v>
      </c>
      <c r="D85" t="s">
        <v>51</v>
      </c>
      <c r="E85">
        <v>19880921</v>
      </c>
      <c r="F85" s="1">
        <v>42752.541666666664</v>
      </c>
      <c r="G85" s="1">
        <v>42755.81527777778</v>
      </c>
      <c r="H85" t="s">
        <v>9</v>
      </c>
      <c r="I85" t="s">
        <v>15</v>
      </c>
      <c r="J85" t="s">
        <v>25</v>
      </c>
      <c r="K85" t="s">
        <v>256</v>
      </c>
      <c r="L85" t="s">
        <v>48</v>
      </c>
      <c r="M85" t="s">
        <v>49</v>
      </c>
      <c r="N85" t="s">
        <v>120</v>
      </c>
      <c r="O85" s="1">
        <v>42755.815972222219</v>
      </c>
      <c r="P85" s="1">
        <v>42755.840277777781</v>
      </c>
      <c r="Q85" t="s">
        <v>115</v>
      </c>
      <c r="R85" t="s">
        <v>204</v>
      </c>
    </row>
    <row r="86" spans="1:18" x14ac:dyDescent="0.25">
      <c r="A86">
        <v>84</v>
      </c>
      <c r="B86">
        <v>2016</v>
      </c>
      <c r="C86" t="s">
        <v>6</v>
      </c>
      <c r="D86" t="s">
        <v>51</v>
      </c>
      <c r="E86">
        <v>19781007</v>
      </c>
      <c r="F86" s="1">
        <v>42584.451388888891</v>
      </c>
      <c r="G86" s="1">
        <v>42584.569444444445</v>
      </c>
      <c r="H86" t="s">
        <v>9</v>
      </c>
      <c r="I86" t="s">
        <v>11</v>
      </c>
      <c r="J86" t="s">
        <v>23</v>
      </c>
      <c r="K86" t="s">
        <v>256</v>
      </c>
      <c r="L86" t="s">
        <v>48</v>
      </c>
      <c r="M86" t="s">
        <v>65</v>
      </c>
      <c r="N86" t="s">
        <v>127</v>
      </c>
      <c r="O86" t="s">
        <v>55</v>
      </c>
      <c r="P86" s="1">
        <v>42584.569444444445</v>
      </c>
      <c r="Q86" t="s">
        <v>56</v>
      </c>
      <c r="R86" t="s">
        <v>200</v>
      </c>
    </row>
    <row r="87" spans="1:18" x14ac:dyDescent="0.25">
      <c r="A87">
        <v>85</v>
      </c>
      <c r="B87">
        <v>2016</v>
      </c>
      <c r="C87" t="s">
        <v>6</v>
      </c>
      <c r="D87" t="s">
        <v>51</v>
      </c>
      <c r="E87">
        <v>19870308</v>
      </c>
      <c r="F87" s="1">
        <v>42538.826388888891</v>
      </c>
      <c r="G87" s="1">
        <v>42590.465277777781</v>
      </c>
      <c r="H87" t="s">
        <v>9</v>
      </c>
      <c r="I87" t="s">
        <v>13</v>
      </c>
      <c r="J87" t="s">
        <v>30</v>
      </c>
      <c r="K87" t="s">
        <v>259</v>
      </c>
      <c r="L87" t="s">
        <v>48</v>
      </c>
      <c r="M87" t="s">
        <v>49</v>
      </c>
      <c r="N87" t="s">
        <v>146</v>
      </c>
      <c r="O87" t="s">
        <v>55</v>
      </c>
      <c r="P87" s="1">
        <v>42590.465277777781</v>
      </c>
      <c r="Q87" t="s">
        <v>56</v>
      </c>
      <c r="R87" t="s">
        <v>204</v>
      </c>
    </row>
    <row r="88" spans="1:18" x14ac:dyDescent="0.25">
      <c r="A88">
        <v>86</v>
      </c>
      <c r="B88">
        <v>2015</v>
      </c>
      <c r="C88" t="s">
        <v>6</v>
      </c>
      <c r="D88" t="s">
        <v>51</v>
      </c>
      <c r="E88">
        <v>19850219</v>
      </c>
      <c r="F88" s="1">
        <v>42012.458333333336</v>
      </c>
      <c r="G88" s="1">
        <v>42152.364583333336</v>
      </c>
      <c r="H88" t="s">
        <v>9</v>
      </c>
      <c r="I88" t="s">
        <v>12</v>
      </c>
      <c r="J88" t="s">
        <v>22</v>
      </c>
      <c r="K88" t="s">
        <v>256</v>
      </c>
      <c r="L88" t="s">
        <v>48</v>
      </c>
      <c r="M88" t="s">
        <v>49</v>
      </c>
      <c r="N88" t="s">
        <v>60</v>
      </c>
      <c r="O88" t="s">
        <v>55</v>
      </c>
      <c r="P88" s="1">
        <v>42152.364583333336</v>
      </c>
      <c r="Q88" t="s">
        <v>56</v>
      </c>
      <c r="R88" t="s">
        <v>266</v>
      </c>
    </row>
    <row r="89" spans="1:18" x14ac:dyDescent="0.25">
      <c r="A89">
        <v>87</v>
      </c>
      <c r="B89">
        <v>2016</v>
      </c>
      <c r="C89" t="s">
        <v>6</v>
      </c>
      <c r="D89" t="s">
        <v>51</v>
      </c>
      <c r="E89">
        <v>19880118</v>
      </c>
      <c r="F89" s="1">
        <v>42683.864583333336</v>
      </c>
      <c r="G89" s="1">
        <v>42685.804166666669</v>
      </c>
      <c r="H89" t="s">
        <v>9</v>
      </c>
      <c r="I89" t="s">
        <v>11</v>
      </c>
      <c r="J89" t="s">
        <v>28</v>
      </c>
      <c r="K89" t="s">
        <v>260</v>
      </c>
      <c r="L89" t="s">
        <v>48</v>
      </c>
      <c r="M89" t="s">
        <v>65</v>
      </c>
      <c r="N89" t="s">
        <v>220</v>
      </c>
      <c r="O89" s="1">
        <v>42685.804861111108</v>
      </c>
      <c r="P89" s="1">
        <v>42685.881944444445</v>
      </c>
      <c r="Q89" t="s">
        <v>221</v>
      </c>
      <c r="R89" t="s">
        <v>200</v>
      </c>
    </row>
    <row r="90" spans="1:18" x14ac:dyDescent="0.25">
      <c r="A90">
        <v>88</v>
      </c>
      <c r="B90">
        <v>2015</v>
      </c>
      <c r="C90" t="s">
        <v>6</v>
      </c>
      <c r="D90" t="s">
        <v>51</v>
      </c>
      <c r="E90">
        <v>19671208</v>
      </c>
      <c r="F90" s="1">
        <v>42160.75</v>
      </c>
      <c r="G90" s="1">
        <v>42219.978472222225</v>
      </c>
      <c r="H90" t="s">
        <v>9</v>
      </c>
      <c r="I90" t="s">
        <v>12</v>
      </c>
      <c r="J90" t="s">
        <v>23</v>
      </c>
      <c r="K90" t="s">
        <v>256</v>
      </c>
      <c r="L90" t="s">
        <v>48</v>
      </c>
      <c r="M90" t="s">
        <v>54</v>
      </c>
      <c r="O90" s="1">
        <v>42219.979166666664</v>
      </c>
      <c r="P90" s="1">
        <v>42220.104166666664</v>
      </c>
      <c r="Q90" t="s">
        <v>128</v>
      </c>
      <c r="R90" t="s">
        <v>266</v>
      </c>
    </row>
    <row r="91" spans="1:18" x14ac:dyDescent="0.25">
      <c r="A91">
        <v>89</v>
      </c>
      <c r="B91">
        <v>2015</v>
      </c>
      <c r="C91" t="s">
        <v>6</v>
      </c>
      <c r="D91" t="s">
        <v>51</v>
      </c>
      <c r="E91">
        <v>19800115</v>
      </c>
      <c r="F91" s="1">
        <v>42142.8125</v>
      </c>
      <c r="G91" s="1">
        <v>42285.29791666667</v>
      </c>
      <c r="H91" t="s">
        <v>9</v>
      </c>
      <c r="I91" t="s">
        <v>13</v>
      </c>
      <c r="J91" t="s">
        <v>24</v>
      </c>
      <c r="K91" t="s">
        <v>256</v>
      </c>
      <c r="L91" t="s">
        <v>48</v>
      </c>
      <c r="M91" t="s">
        <v>49</v>
      </c>
      <c r="N91" t="s">
        <v>70</v>
      </c>
      <c r="O91" s="1">
        <v>42285.298611111109</v>
      </c>
      <c r="P91" s="1">
        <v>42285.520833333336</v>
      </c>
      <c r="Q91" t="s">
        <v>147</v>
      </c>
      <c r="R91" t="s">
        <v>266</v>
      </c>
    </row>
    <row r="92" spans="1:18" x14ac:dyDescent="0.25">
      <c r="A92">
        <v>90</v>
      </c>
      <c r="B92">
        <v>2016</v>
      </c>
      <c r="C92" t="s">
        <v>6</v>
      </c>
      <c r="D92" t="s">
        <v>109</v>
      </c>
      <c r="E92">
        <v>19860610</v>
      </c>
      <c r="F92" s="1">
        <v>42496.739583333336</v>
      </c>
      <c r="G92" s="1">
        <v>42760.020833333336</v>
      </c>
      <c r="H92" t="s">
        <v>9</v>
      </c>
      <c r="I92" t="s">
        <v>12</v>
      </c>
      <c r="J92" t="s">
        <v>39</v>
      </c>
      <c r="K92" t="s">
        <v>256</v>
      </c>
      <c r="L92" t="s">
        <v>48</v>
      </c>
      <c r="M92" t="s">
        <v>54</v>
      </c>
      <c r="O92" s="1">
        <v>42760.021527777775</v>
      </c>
      <c r="P92" s="1">
        <v>42761.875</v>
      </c>
      <c r="Q92" t="s">
        <v>222</v>
      </c>
      <c r="R92" t="s">
        <v>200</v>
      </c>
    </row>
    <row r="93" spans="1:18" x14ac:dyDescent="0.25">
      <c r="A93">
        <v>91</v>
      </c>
      <c r="B93">
        <v>2016</v>
      </c>
      <c r="C93" t="s">
        <v>6</v>
      </c>
      <c r="D93" t="s">
        <v>51</v>
      </c>
      <c r="E93">
        <v>19820405</v>
      </c>
      <c r="F93" s="1">
        <v>42476.770833333336</v>
      </c>
      <c r="G93" s="1">
        <v>42477.256944444445</v>
      </c>
      <c r="H93" t="s">
        <v>9</v>
      </c>
      <c r="I93" t="s">
        <v>13</v>
      </c>
      <c r="J93" t="s">
        <v>23</v>
      </c>
      <c r="K93" t="s">
        <v>256</v>
      </c>
      <c r="L93" t="s">
        <v>48</v>
      </c>
      <c r="M93" t="s">
        <v>49</v>
      </c>
      <c r="N93" t="s">
        <v>149</v>
      </c>
      <c r="O93" t="s">
        <v>55</v>
      </c>
      <c r="P93" s="1">
        <v>42477.256944444445</v>
      </c>
      <c r="Q93" t="s">
        <v>56</v>
      </c>
      <c r="R93" t="s">
        <v>266</v>
      </c>
    </row>
    <row r="94" spans="1:18" x14ac:dyDescent="0.25">
      <c r="A94">
        <v>92</v>
      </c>
      <c r="B94">
        <v>2015</v>
      </c>
      <c r="C94" t="s">
        <v>6</v>
      </c>
      <c r="D94" t="s">
        <v>51</v>
      </c>
      <c r="E94">
        <v>19861215</v>
      </c>
      <c r="F94" s="1">
        <v>42231.75</v>
      </c>
      <c r="G94" s="1">
        <v>42236.686805555553</v>
      </c>
      <c r="H94" t="s">
        <v>9</v>
      </c>
      <c r="I94" t="s">
        <v>12</v>
      </c>
      <c r="J94" t="s">
        <v>36</v>
      </c>
      <c r="K94" t="s">
        <v>256</v>
      </c>
      <c r="L94" t="s">
        <v>48</v>
      </c>
      <c r="M94" t="s">
        <v>49</v>
      </c>
      <c r="N94" t="s">
        <v>107</v>
      </c>
      <c r="O94" s="1">
        <v>42236.6875</v>
      </c>
      <c r="P94" s="1">
        <v>42236.75</v>
      </c>
      <c r="Q94" t="s">
        <v>114</v>
      </c>
      <c r="R94" t="s">
        <v>266</v>
      </c>
    </row>
    <row r="95" spans="1:18" x14ac:dyDescent="0.25">
      <c r="A95">
        <v>93</v>
      </c>
      <c r="B95">
        <v>2015</v>
      </c>
      <c r="C95" t="s">
        <v>6</v>
      </c>
      <c r="D95" t="s">
        <v>51</v>
      </c>
      <c r="E95">
        <v>19890718</v>
      </c>
      <c r="F95" s="1">
        <v>42281.572916666664</v>
      </c>
      <c r="G95" s="1">
        <v>2958465.9993055556</v>
      </c>
      <c r="H95" t="s">
        <v>9</v>
      </c>
      <c r="I95" t="s">
        <v>13</v>
      </c>
      <c r="J95" t="s">
        <v>24</v>
      </c>
      <c r="K95" t="s">
        <v>257</v>
      </c>
      <c r="L95" t="s">
        <v>48</v>
      </c>
      <c r="M95" t="s">
        <v>49</v>
      </c>
      <c r="N95" t="s">
        <v>60</v>
      </c>
      <c r="O95" t="s">
        <v>55</v>
      </c>
      <c r="P95" t="s">
        <v>55</v>
      </c>
      <c r="Q95" t="s">
        <v>55</v>
      </c>
      <c r="R95" t="s">
        <v>266</v>
      </c>
    </row>
    <row r="96" spans="1:18" x14ac:dyDescent="0.25">
      <c r="A96">
        <v>94</v>
      </c>
      <c r="B96">
        <v>2016</v>
      </c>
      <c r="C96" t="s">
        <v>6</v>
      </c>
      <c r="D96" t="s">
        <v>85</v>
      </c>
      <c r="E96">
        <v>19850414</v>
      </c>
      <c r="F96" s="1">
        <v>42613.666666666664</v>
      </c>
      <c r="G96" s="1">
        <v>2958465.9993055556</v>
      </c>
      <c r="H96" t="s">
        <v>9</v>
      </c>
      <c r="I96" t="s">
        <v>12</v>
      </c>
      <c r="J96" t="s">
        <v>38</v>
      </c>
      <c r="K96" t="s">
        <v>256</v>
      </c>
      <c r="L96" t="s">
        <v>48</v>
      </c>
      <c r="M96" t="s">
        <v>54</v>
      </c>
      <c r="O96" t="s">
        <v>55</v>
      </c>
      <c r="P96" t="s">
        <v>55</v>
      </c>
      <c r="Q96" t="s">
        <v>55</v>
      </c>
      <c r="R96" t="s">
        <v>202</v>
      </c>
    </row>
    <row r="97" spans="1:18" x14ac:dyDescent="0.25">
      <c r="A97">
        <v>95</v>
      </c>
      <c r="B97">
        <v>2015</v>
      </c>
      <c r="C97" t="s">
        <v>6</v>
      </c>
      <c r="D97" t="s">
        <v>51</v>
      </c>
      <c r="E97">
        <v>19900226</v>
      </c>
      <c r="F97" s="1">
        <v>42322.75</v>
      </c>
      <c r="G97" s="1">
        <v>42323.874305555553</v>
      </c>
      <c r="H97" t="s">
        <v>9</v>
      </c>
      <c r="I97" t="s">
        <v>13</v>
      </c>
      <c r="J97" t="s">
        <v>31</v>
      </c>
      <c r="K97" t="s">
        <v>256</v>
      </c>
      <c r="L97" t="s">
        <v>48</v>
      </c>
      <c r="M97" t="s">
        <v>49</v>
      </c>
      <c r="N97" t="s">
        <v>68</v>
      </c>
      <c r="O97" s="1">
        <v>42323.875</v>
      </c>
      <c r="P97" s="1">
        <v>42323.881944444445</v>
      </c>
      <c r="Q97" t="s">
        <v>139</v>
      </c>
      <c r="R97" t="s">
        <v>266</v>
      </c>
    </row>
    <row r="98" spans="1:18" x14ac:dyDescent="0.25">
      <c r="A98">
        <v>96</v>
      </c>
      <c r="B98">
        <v>2016</v>
      </c>
      <c r="C98" t="s">
        <v>6</v>
      </c>
      <c r="D98" t="s">
        <v>51</v>
      </c>
      <c r="E98">
        <v>19920110</v>
      </c>
      <c r="F98" s="1">
        <v>42659.75</v>
      </c>
      <c r="G98" s="1">
        <v>42660.0625</v>
      </c>
      <c r="H98" t="s">
        <v>9</v>
      </c>
      <c r="I98" t="s">
        <v>12</v>
      </c>
      <c r="J98" t="s">
        <v>23</v>
      </c>
      <c r="K98" t="s">
        <v>256</v>
      </c>
      <c r="L98" t="s">
        <v>48</v>
      </c>
      <c r="M98" t="s">
        <v>54</v>
      </c>
      <c r="O98" t="s">
        <v>55</v>
      </c>
      <c r="P98" s="1">
        <v>42660.0625</v>
      </c>
      <c r="Q98" t="s">
        <v>56</v>
      </c>
      <c r="R98" t="s">
        <v>200</v>
      </c>
    </row>
    <row r="99" spans="1:18" x14ac:dyDescent="0.25">
      <c r="A99">
        <v>97</v>
      </c>
      <c r="B99">
        <v>2015</v>
      </c>
      <c r="C99" t="s">
        <v>6</v>
      </c>
      <c r="D99" t="s">
        <v>51</v>
      </c>
      <c r="E99">
        <v>19840812</v>
      </c>
      <c r="F99" s="1">
        <v>42280.75</v>
      </c>
      <c r="G99" s="1">
        <v>42281.756944444445</v>
      </c>
      <c r="H99" t="s">
        <v>9</v>
      </c>
      <c r="I99" t="s">
        <v>13</v>
      </c>
      <c r="J99" t="s">
        <v>23</v>
      </c>
      <c r="K99" t="s">
        <v>256</v>
      </c>
      <c r="L99" t="s">
        <v>48</v>
      </c>
      <c r="M99" t="s">
        <v>49</v>
      </c>
      <c r="N99" t="s">
        <v>122</v>
      </c>
      <c r="O99" t="s">
        <v>55</v>
      </c>
      <c r="P99" s="1">
        <v>42281.756944444445</v>
      </c>
      <c r="Q99" t="s">
        <v>56</v>
      </c>
      <c r="R99" t="s">
        <v>266</v>
      </c>
    </row>
    <row r="100" spans="1:18" x14ac:dyDescent="0.25">
      <c r="A100">
        <v>98</v>
      </c>
      <c r="B100">
        <v>2015</v>
      </c>
      <c r="C100" t="s">
        <v>6</v>
      </c>
      <c r="D100" t="s">
        <v>51</v>
      </c>
      <c r="E100">
        <v>19940408</v>
      </c>
      <c r="F100" s="1">
        <v>42351.833333333336</v>
      </c>
      <c r="G100" s="1">
        <v>42353.4375</v>
      </c>
      <c r="H100" t="s">
        <v>9</v>
      </c>
      <c r="I100" t="s">
        <v>12</v>
      </c>
      <c r="J100" t="s">
        <v>265</v>
      </c>
      <c r="K100" t="s">
        <v>256</v>
      </c>
      <c r="L100" t="s">
        <v>48</v>
      </c>
      <c r="M100" t="s">
        <v>134</v>
      </c>
      <c r="N100" t="s">
        <v>158</v>
      </c>
      <c r="O100" t="s">
        <v>55</v>
      </c>
      <c r="P100" s="1">
        <v>42353.4375</v>
      </c>
      <c r="Q100" t="s">
        <v>56</v>
      </c>
      <c r="R100" t="s">
        <v>266</v>
      </c>
    </row>
    <row r="101" spans="1:18" x14ac:dyDescent="0.25">
      <c r="A101">
        <v>99</v>
      </c>
      <c r="B101">
        <v>2015</v>
      </c>
      <c r="C101" t="s">
        <v>14</v>
      </c>
      <c r="D101" t="s">
        <v>51</v>
      </c>
      <c r="E101">
        <v>19920819</v>
      </c>
      <c r="F101" s="1">
        <v>42200.416666666664</v>
      </c>
      <c r="G101" s="1">
        <v>42209.697222222225</v>
      </c>
      <c r="H101" t="s">
        <v>9</v>
      </c>
      <c r="I101" t="s">
        <v>12</v>
      </c>
      <c r="J101" t="s">
        <v>18</v>
      </c>
      <c r="K101" t="s">
        <v>256</v>
      </c>
      <c r="L101" t="s">
        <v>48</v>
      </c>
      <c r="M101" t="s">
        <v>54</v>
      </c>
      <c r="O101" s="1">
        <v>42209.697916666664</v>
      </c>
      <c r="P101" s="1">
        <v>42209.770833333336</v>
      </c>
      <c r="Q101" t="s">
        <v>159</v>
      </c>
      <c r="R101" t="s">
        <v>266</v>
      </c>
    </row>
    <row r="102" spans="1:18" x14ac:dyDescent="0.25">
      <c r="A102">
        <v>100</v>
      </c>
      <c r="B102">
        <v>2016</v>
      </c>
      <c r="C102" t="s">
        <v>6</v>
      </c>
      <c r="D102" t="s">
        <v>51</v>
      </c>
      <c r="E102">
        <v>19910921</v>
      </c>
      <c r="F102" s="1">
        <v>42705.854166666664</v>
      </c>
      <c r="G102" s="1">
        <v>42722.42291666667</v>
      </c>
      <c r="H102" t="s">
        <v>9</v>
      </c>
      <c r="I102" t="s">
        <v>11</v>
      </c>
      <c r="J102" t="s">
        <v>27</v>
      </c>
      <c r="K102" t="s">
        <v>258</v>
      </c>
      <c r="L102" t="s">
        <v>48</v>
      </c>
      <c r="M102" t="s">
        <v>49</v>
      </c>
      <c r="N102" t="s">
        <v>68</v>
      </c>
      <c r="O102" s="1">
        <v>42722.423611111109</v>
      </c>
      <c r="P102" s="1">
        <v>42722.458333333336</v>
      </c>
      <c r="Q102" t="s">
        <v>223</v>
      </c>
      <c r="R102" t="s">
        <v>268</v>
      </c>
    </row>
    <row r="103" spans="1:18" x14ac:dyDescent="0.25">
      <c r="A103">
        <v>101</v>
      </c>
      <c r="B103">
        <v>2016</v>
      </c>
      <c r="C103" t="s">
        <v>6</v>
      </c>
      <c r="D103" t="s">
        <v>51</v>
      </c>
      <c r="E103">
        <v>19570815</v>
      </c>
      <c r="F103" s="1">
        <v>42377.5625</v>
      </c>
      <c r="G103" s="1">
        <v>42377.809027777781</v>
      </c>
      <c r="H103" t="s">
        <v>9</v>
      </c>
      <c r="I103" t="s">
        <v>13</v>
      </c>
      <c r="J103" t="s">
        <v>24</v>
      </c>
      <c r="K103" t="s">
        <v>256</v>
      </c>
      <c r="L103" t="s">
        <v>48</v>
      </c>
      <c r="M103" t="s">
        <v>65</v>
      </c>
      <c r="N103" t="s">
        <v>60</v>
      </c>
      <c r="O103" t="s">
        <v>55</v>
      </c>
      <c r="P103" s="1">
        <v>42377.809027777781</v>
      </c>
      <c r="Q103" t="s">
        <v>56</v>
      </c>
      <c r="R103" t="s">
        <v>202</v>
      </c>
    </row>
    <row r="104" spans="1:18" x14ac:dyDescent="0.25">
      <c r="A104">
        <v>102</v>
      </c>
      <c r="B104">
        <v>2015</v>
      </c>
      <c r="C104" t="s">
        <v>6</v>
      </c>
      <c r="D104" t="s">
        <v>51</v>
      </c>
      <c r="E104">
        <v>19790115</v>
      </c>
      <c r="F104" s="1">
        <v>42357.8125</v>
      </c>
      <c r="G104" s="1">
        <v>42357.9375</v>
      </c>
      <c r="H104" t="s">
        <v>9</v>
      </c>
      <c r="I104" t="s">
        <v>12</v>
      </c>
      <c r="J104" t="s">
        <v>37</v>
      </c>
      <c r="K104" t="s">
        <v>256</v>
      </c>
      <c r="L104" t="s">
        <v>48</v>
      </c>
      <c r="O104" t="s">
        <v>55</v>
      </c>
      <c r="P104" s="1">
        <v>42357.9375</v>
      </c>
      <c r="Q104" t="s">
        <v>56</v>
      </c>
      <c r="R104" t="s">
        <v>266</v>
      </c>
    </row>
    <row r="105" spans="1:18" x14ac:dyDescent="0.25">
      <c r="A105">
        <v>103</v>
      </c>
      <c r="B105">
        <v>2015</v>
      </c>
      <c r="C105" t="s">
        <v>6</v>
      </c>
      <c r="D105" t="s">
        <v>51</v>
      </c>
      <c r="E105">
        <v>19790115</v>
      </c>
      <c r="F105" s="1">
        <v>42273.8125</v>
      </c>
      <c r="G105" s="1">
        <v>42273.934027777781</v>
      </c>
      <c r="H105" t="s">
        <v>9</v>
      </c>
      <c r="I105" t="s">
        <v>12</v>
      </c>
      <c r="J105" t="s">
        <v>37</v>
      </c>
      <c r="K105" t="s">
        <v>256</v>
      </c>
      <c r="L105" t="s">
        <v>48</v>
      </c>
      <c r="M105" t="s">
        <v>54</v>
      </c>
      <c r="O105" t="s">
        <v>55</v>
      </c>
      <c r="P105" s="1">
        <v>42273.934027777781</v>
      </c>
      <c r="Q105" t="s">
        <v>56</v>
      </c>
      <c r="R105" t="s">
        <v>266</v>
      </c>
    </row>
    <row r="106" spans="1:18" x14ac:dyDescent="0.25">
      <c r="A106">
        <v>104</v>
      </c>
      <c r="B106">
        <v>2015</v>
      </c>
      <c r="C106" t="s">
        <v>6</v>
      </c>
      <c r="D106" t="s">
        <v>51</v>
      </c>
      <c r="E106">
        <v>19880810</v>
      </c>
      <c r="F106" s="1">
        <v>42211.416666666664</v>
      </c>
      <c r="G106" s="1">
        <v>42212.354166666664</v>
      </c>
      <c r="H106" t="s">
        <v>9</v>
      </c>
      <c r="I106" t="s">
        <v>12</v>
      </c>
      <c r="J106" t="s">
        <v>18</v>
      </c>
      <c r="K106" t="s">
        <v>256</v>
      </c>
      <c r="L106" t="s">
        <v>48</v>
      </c>
      <c r="M106" t="s">
        <v>49</v>
      </c>
      <c r="N106" t="s">
        <v>79</v>
      </c>
      <c r="O106" t="s">
        <v>55</v>
      </c>
      <c r="P106" s="1">
        <v>42212.354166666664</v>
      </c>
      <c r="Q106" t="s">
        <v>56</v>
      </c>
      <c r="R106" t="s">
        <v>266</v>
      </c>
    </row>
    <row r="107" spans="1:18" x14ac:dyDescent="0.25">
      <c r="A107">
        <v>105</v>
      </c>
      <c r="B107">
        <v>2015</v>
      </c>
      <c r="C107" t="s">
        <v>6</v>
      </c>
      <c r="D107" t="s">
        <v>51</v>
      </c>
      <c r="E107">
        <v>19870120</v>
      </c>
      <c r="F107" s="1">
        <v>42189.833333333336</v>
      </c>
      <c r="G107" s="1">
        <v>42190.503472222219</v>
      </c>
      <c r="H107" t="s">
        <v>9</v>
      </c>
      <c r="I107" t="s">
        <v>12</v>
      </c>
      <c r="J107" t="s">
        <v>26</v>
      </c>
      <c r="K107" t="s">
        <v>256</v>
      </c>
      <c r="L107" t="s">
        <v>48</v>
      </c>
      <c r="M107" t="s">
        <v>49</v>
      </c>
      <c r="N107" t="s">
        <v>79</v>
      </c>
      <c r="O107" t="s">
        <v>55</v>
      </c>
      <c r="P107" s="1">
        <v>42190.503472222219</v>
      </c>
      <c r="Q107" t="s">
        <v>56</v>
      </c>
      <c r="R107" t="s">
        <v>268</v>
      </c>
    </row>
    <row r="108" spans="1:18" x14ac:dyDescent="0.25">
      <c r="A108">
        <v>106</v>
      </c>
      <c r="B108">
        <v>2016</v>
      </c>
      <c r="C108" t="s">
        <v>6</v>
      </c>
      <c r="D108" t="s">
        <v>51</v>
      </c>
      <c r="E108">
        <v>19810919</v>
      </c>
      <c r="F108" s="1">
        <v>42726.75</v>
      </c>
      <c r="G108" s="1">
        <v>42726.895138888889</v>
      </c>
      <c r="H108" t="s">
        <v>9</v>
      </c>
      <c r="I108" t="s">
        <v>12</v>
      </c>
      <c r="J108" t="s">
        <v>31</v>
      </c>
      <c r="K108" t="s">
        <v>256</v>
      </c>
      <c r="L108" t="s">
        <v>48</v>
      </c>
      <c r="M108" t="s">
        <v>49</v>
      </c>
      <c r="N108" t="s">
        <v>50</v>
      </c>
      <c r="O108" s="1">
        <v>42726.895833333336</v>
      </c>
      <c r="P108" s="1">
        <v>42726.947916666664</v>
      </c>
      <c r="Q108" t="s">
        <v>224</v>
      </c>
      <c r="R108" t="s">
        <v>202</v>
      </c>
    </row>
    <row r="109" spans="1:18" x14ac:dyDescent="0.25">
      <c r="A109">
        <v>107</v>
      </c>
      <c r="B109">
        <v>2015</v>
      </c>
      <c r="C109" t="s">
        <v>6</v>
      </c>
      <c r="D109" t="s">
        <v>51</v>
      </c>
      <c r="E109">
        <v>19940404</v>
      </c>
      <c r="F109" s="1">
        <v>42215.520833333336</v>
      </c>
      <c r="G109" s="1">
        <v>42215.527083333334</v>
      </c>
      <c r="H109" t="s">
        <v>9</v>
      </c>
      <c r="I109" t="s">
        <v>10</v>
      </c>
      <c r="J109" t="s">
        <v>265</v>
      </c>
      <c r="K109" t="s">
        <v>256</v>
      </c>
      <c r="L109" t="s">
        <v>129</v>
      </c>
      <c r="M109" t="s">
        <v>160</v>
      </c>
      <c r="N109" t="s">
        <v>161</v>
      </c>
      <c r="O109" s="1">
        <v>42215.527777777781</v>
      </c>
      <c r="P109" s="1">
        <v>42215.545138888891</v>
      </c>
      <c r="Q109" t="s">
        <v>162</v>
      </c>
      <c r="R109" t="s">
        <v>268</v>
      </c>
    </row>
    <row r="110" spans="1:18" x14ac:dyDescent="0.25">
      <c r="A110">
        <v>108</v>
      </c>
      <c r="B110">
        <v>2017</v>
      </c>
      <c r="C110" t="s">
        <v>6</v>
      </c>
      <c r="D110" t="s">
        <v>137</v>
      </c>
      <c r="E110">
        <v>19880519</v>
      </c>
      <c r="F110" s="1">
        <v>42746.833333333336</v>
      </c>
      <c r="G110" s="1">
        <v>2958465.9993055556</v>
      </c>
      <c r="H110" t="s">
        <v>9</v>
      </c>
      <c r="I110" t="s">
        <v>12</v>
      </c>
      <c r="J110" t="s">
        <v>18</v>
      </c>
      <c r="K110" t="s">
        <v>256</v>
      </c>
      <c r="L110" t="s">
        <v>48</v>
      </c>
      <c r="M110" t="s">
        <v>49</v>
      </c>
      <c r="N110" t="s">
        <v>50</v>
      </c>
      <c r="O110" t="s">
        <v>55</v>
      </c>
      <c r="P110" t="s">
        <v>55</v>
      </c>
      <c r="Q110" t="s">
        <v>55</v>
      </c>
      <c r="R110" t="s">
        <v>268</v>
      </c>
    </row>
    <row r="111" spans="1:18" x14ac:dyDescent="0.25">
      <c r="A111">
        <v>109</v>
      </c>
      <c r="B111">
        <v>2015</v>
      </c>
      <c r="C111" t="s">
        <v>6</v>
      </c>
      <c r="D111" t="s">
        <v>137</v>
      </c>
      <c r="E111">
        <v>19791019</v>
      </c>
      <c r="F111" s="1">
        <v>42318.326388888891</v>
      </c>
      <c r="G111" s="1">
        <v>42318.406944444447</v>
      </c>
      <c r="H111" t="s">
        <v>9</v>
      </c>
      <c r="I111" t="s">
        <v>12</v>
      </c>
      <c r="J111" t="s">
        <v>24</v>
      </c>
      <c r="K111" t="s">
        <v>257</v>
      </c>
      <c r="L111" t="s">
        <v>48</v>
      </c>
      <c r="M111" t="s">
        <v>49</v>
      </c>
      <c r="N111" t="s">
        <v>60</v>
      </c>
      <c r="O111" t="s">
        <v>55</v>
      </c>
      <c r="P111" s="1">
        <v>42318.406944444447</v>
      </c>
      <c r="Q111" t="s">
        <v>56</v>
      </c>
      <c r="R111" t="s">
        <v>266</v>
      </c>
    </row>
    <row r="112" spans="1:18" x14ac:dyDescent="0.25">
      <c r="A112">
        <v>110</v>
      </c>
      <c r="B112">
        <v>2015</v>
      </c>
      <c r="C112" t="s">
        <v>6</v>
      </c>
      <c r="D112" t="s">
        <v>74</v>
      </c>
      <c r="E112">
        <v>19831028</v>
      </c>
      <c r="F112" s="1">
        <v>42148.75</v>
      </c>
      <c r="G112" s="1">
        <v>2958465.9993055556</v>
      </c>
      <c r="H112" t="s">
        <v>9</v>
      </c>
      <c r="I112" t="s">
        <v>12</v>
      </c>
      <c r="J112" t="s">
        <v>23</v>
      </c>
      <c r="K112" t="s">
        <v>256</v>
      </c>
      <c r="L112" t="s">
        <v>48</v>
      </c>
      <c r="M112" t="s">
        <v>54</v>
      </c>
      <c r="O112" t="s">
        <v>55</v>
      </c>
      <c r="P112" t="s">
        <v>55</v>
      </c>
      <c r="Q112" t="s">
        <v>55</v>
      </c>
      <c r="R112" t="s">
        <v>266</v>
      </c>
    </row>
    <row r="113" spans="1:18" x14ac:dyDescent="0.25">
      <c r="A113">
        <v>111</v>
      </c>
      <c r="B113">
        <v>2016</v>
      </c>
      <c r="C113" t="s">
        <v>6</v>
      </c>
      <c r="D113" t="s">
        <v>192</v>
      </c>
      <c r="E113">
        <v>19760705</v>
      </c>
      <c r="F113" s="1">
        <v>42639.8125</v>
      </c>
      <c r="G113" s="1">
        <v>2958465.9993055556</v>
      </c>
      <c r="H113" t="s">
        <v>9</v>
      </c>
      <c r="I113" t="s">
        <v>13</v>
      </c>
      <c r="J113" t="s">
        <v>20</v>
      </c>
      <c r="K113" t="s">
        <v>256</v>
      </c>
      <c r="L113" t="s">
        <v>48</v>
      </c>
      <c r="M113" t="s">
        <v>49</v>
      </c>
      <c r="N113" t="s">
        <v>70</v>
      </c>
      <c r="O113" t="s">
        <v>55</v>
      </c>
      <c r="P113" t="s">
        <v>55</v>
      </c>
      <c r="Q113" t="s">
        <v>55</v>
      </c>
      <c r="R113" t="s">
        <v>200</v>
      </c>
    </row>
    <row r="114" spans="1:18" x14ac:dyDescent="0.25">
      <c r="A114">
        <v>112</v>
      </c>
      <c r="B114">
        <v>2015</v>
      </c>
      <c r="C114" t="s">
        <v>6</v>
      </c>
      <c r="D114" t="s">
        <v>51</v>
      </c>
      <c r="E114">
        <v>19890831</v>
      </c>
      <c r="F114" s="1">
        <v>42213.6875</v>
      </c>
      <c r="G114" s="1">
        <v>42223.506944444445</v>
      </c>
      <c r="H114" t="s">
        <v>9</v>
      </c>
      <c r="I114" t="s">
        <v>15</v>
      </c>
      <c r="J114" t="s">
        <v>23</v>
      </c>
      <c r="K114" t="s">
        <v>256</v>
      </c>
      <c r="L114" t="s">
        <v>48</v>
      </c>
      <c r="M114" t="s">
        <v>165</v>
      </c>
      <c r="N114" t="s">
        <v>72</v>
      </c>
      <c r="O114" t="s">
        <v>55</v>
      </c>
      <c r="P114" s="1">
        <v>42223.506944444445</v>
      </c>
      <c r="Q114" t="s">
        <v>56</v>
      </c>
      <c r="R114" t="s">
        <v>266</v>
      </c>
    </row>
    <row r="115" spans="1:18" x14ac:dyDescent="0.25">
      <c r="A115">
        <v>113</v>
      </c>
      <c r="B115">
        <v>2015</v>
      </c>
      <c r="C115" t="s">
        <v>6</v>
      </c>
      <c r="D115" t="s">
        <v>51</v>
      </c>
      <c r="E115">
        <v>19950513</v>
      </c>
      <c r="F115" s="1">
        <v>42033.791666666664</v>
      </c>
      <c r="G115" s="1">
        <v>42042.756249999999</v>
      </c>
      <c r="H115" t="s">
        <v>9</v>
      </c>
      <c r="I115" t="s">
        <v>12</v>
      </c>
      <c r="J115" t="s">
        <v>25</v>
      </c>
      <c r="K115" t="s">
        <v>256</v>
      </c>
      <c r="L115" t="s">
        <v>48</v>
      </c>
      <c r="M115" t="s">
        <v>49</v>
      </c>
      <c r="N115" t="s">
        <v>69</v>
      </c>
      <c r="O115" s="1">
        <v>42042.756944444445</v>
      </c>
      <c r="P115" s="1">
        <v>42042.822916666664</v>
      </c>
      <c r="Q115" t="s">
        <v>62</v>
      </c>
      <c r="R115" t="s">
        <v>267</v>
      </c>
    </row>
    <row r="116" spans="1:18" x14ac:dyDescent="0.25">
      <c r="A116">
        <v>114</v>
      </c>
      <c r="B116">
        <v>2017</v>
      </c>
      <c r="C116" t="s">
        <v>14</v>
      </c>
      <c r="D116" t="s">
        <v>51</v>
      </c>
      <c r="E116">
        <v>19950314</v>
      </c>
      <c r="F116" s="1">
        <v>42774.947916666664</v>
      </c>
      <c r="G116" s="1">
        <v>42824.429861111108</v>
      </c>
      <c r="H116" t="s">
        <v>9</v>
      </c>
      <c r="I116" t="s">
        <v>15</v>
      </c>
      <c r="J116" t="s">
        <v>18</v>
      </c>
      <c r="K116" t="s">
        <v>256</v>
      </c>
      <c r="L116" t="s">
        <v>48</v>
      </c>
      <c r="M116" t="s">
        <v>49</v>
      </c>
      <c r="N116" t="s">
        <v>225</v>
      </c>
      <c r="O116" s="1">
        <v>42824.430555555555</v>
      </c>
      <c r="P116" s="1">
        <v>42824.493055555555</v>
      </c>
      <c r="Q116" t="s">
        <v>226</v>
      </c>
      <c r="R116" t="s">
        <v>200</v>
      </c>
    </row>
    <row r="117" spans="1:18" x14ac:dyDescent="0.25">
      <c r="A117">
        <v>115</v>
      </c>
      <c r="B117">
        <v>2015</v>
      </c>
      <c r="C117" t="s">
        <v>14</v>
      </c>
      <c r="D117" t="s">
        <v>51</v>
      </c>
      <c r="E117">
        <v>19950314</v>
      </c>
      <c r="F117" s="1">
        <v>42203.416666666664</v>
      </c>
      <c r="G117" s="1">
        <v>42278.87777777778</v>
      </c>
      <c r="H117" t="s">
        <v>9</v>
      </c>
      <c r="I117" t="s">
        <v>12</v>
      </c>
      <c r="J117" t="s">
        <v>18</v>
      </c>
      <c r="K117" t="s">
        <v>256</v>
      </c>
      <c r="L117" t="s">
        <v>48</v>
      </c>
      <c r="M117" t="s">
        <v>49</v>
      </c>
      <c r="N117" t="s">
        <v>99</v>
      </c>
      <c r="O117" s="1">
        <v>42278.878472222219</v>
      </c>
      <c r="P117" s="1">
        <v>42278.986111111109</v>
      </c>
      <c r="Q117" t="s">
        <v>67</v>
      </c>
      <c r="R117" t="s">
        <v>266</v>
      </c>
    </row>
    <row r="118" spans="1:18" x14ac:dyDescent="0.25">
      <c r="A118">
        <v>116</v>
      </c>
      <c r="B118">
        <v>2016</v>
      </c>
      <c r="C118" t="s">
        <v>6</v>
      </c>
      <c r="D118" t="s">
        <v>51</v>
      </c>
      <c r="E118">
        <v>19890109</v>
      </c>
      <c r="F118" s="1">
        <v>42646.416666666664</v>
      </c>
      <c r="G118" s="1">
        <v>42646.798611111109</v>
      </c>
      <c r="H118" t="s">
        <v>9</v>
      </c>
      <c r="I118" t="s">
        <v>13</v>
      </c>
      <c r="J118" t="s">
        <v>24</v>
      </c>
      <c r="K118" t="s">
        <v>256</v>
      </c>
      <c r="L118" t="s">
        <v>48</v>
      </c>
      <c r="M118" t="s">
        <v>49</v>
      </c>
      <c r="N118" t="s">
        <v>60</v>
      </c>
      <c r="O118" t="s">
        <v>55</v>
      </c>
      <c r="P118" s="1">
        <v>42646.798611111109</v>
      </c>
      <c r="Q118" t="s">
        <v>56</v>
      </c>
      <c r="R118" t="s">
        <v>202</v>
      </c>
    </row>
    <row r="119" spans="1:18" x14ac:dyDescent="0.25">
      <c r="A119">
        <v>117</v>
      </c>
      <c r="B119">
        <v>2016</v>
      </c>
      <c r="C119" t="s">
        <v>6</v>
      </c>
      <c r="D119" t="s">
        <v>51</v>
      </c>
      <c r="E119">
        <v>19630823</v>
      </c>
      <c r="F119" s="1">
        <v>42719.791666666664</v>
      </c>
      <c r="G119" s="1">
        <v>42780.464583333334</v>
      </c>
      <c r="H119" t="s">
        <v>9</v>
      </c>
      <c r="I119" t="s">
        <v>12</v>
      </c>
      <c r="J119" t="s">
        <v>18</v>
      </c>
      <c r="K119" t="s">
        <v>256</v>
      </c>
      <c r="L119" t="s">
        <v>48</v>
      </c>
      <c r="M119" t="s">
        <v>49</v>
      </c>
      <c r="N119" t="s">
        <v>227</v>
      </c>
      <c r="O119" s="1">
        <v>42780.465277777781</v>
      </c>
      <c r="P119" s="1">
        <v>42780.479166666664</v>
      </c>
      <c r="Q119" t="s">
        <v>88</v>
      </c>
      <c r="R119" t="s">
        <v>200</v>
      </c>
    </row>
    <row r="120" spans="1:18" x14ac:dyDescent="0.25">
      <c r="A120">
        <v>118</v>
      </c>
      <c r="B120">
        <v>2016</v>
      </c>
      <c r="C120" t="s">
        <v>6</v>
      </c>
      <c r="D120" t="s">
        <v>51</v>
      </c>
      <c r="E120">
        <v>19841205</v>
      </c>
      <c r="F120" s="1">
        <v>42493.569444444445</v>
      </c>
      <c r="G120" s="1">
        <v>42498.679861111108</v>
      </c>
      <c r="H120" t="s">
        <v>9</v>
      </c>
      <c r="I120" t="s">
        <v>11</v>
      </c>
      <c r="J120" t="s">
        <v>40</v>
      </c>
      <c r="K120" t="s">
        <v>256</v>
      </c>
      <c r="L120" t="s">
        <v>129</v>
      </c>
      <c r="M120" t="s">
        <v>275</v>
      </c>
      <c r="N120" t="s">
        <v>68</v>
      </c>
      <c r="O120" s="1">
        <v>42498.680555555555</v>
      </c>
      <c r="P120" s="1">
        <v>42498.798611111109</v>
      </c>
      <c r="Q120" t="s">
        <v>169</v>
      </c>
      <c r="R120" t="s">
        <v>201</v>
      </c>
    </row>
    <row r="121" spans="1:18" x14ac:dyDescent="0.25">
      <c r="A121">
        <v>119</v>
      </c>
      <c r="B121">
        <v>2015</v>
      </c>
      <c r="C121" t="s">
        <v>6</v>
      </c>
      <c r="D121" t="s">
        <v>123</v>
      </c>
      <c r="E121">
        <v>19940815</v>
      </c>
      <c r="F121" s="1">
        <v>42203.461805555555</v>
      </c>
      <c r="G121" s="1">
        <v>42205.59375</v>
      </c>
      <c r="H121" t="s">
        <v>9</v>
      </c>
      <c r="I121" t="s">
        <v>16</v>
      </c>
      <c r="J121" t="s">
        <v>265</v>
      </c>
      <c r="K121" t="s">
        <v>256</v>
      </c>
      <c r="L121" t="s">
        <v>48</v>
      </c>
      <c r="M121" t="s">
        <v>276</v>
      </c>
      <c r="N121" t="s">
        <v>277</v>
      </c>
      <c r="O121" t="s">
        <v>55</v>
      </c>
      <c r="P121" s="1">
        <v>42205.59375</v>
      </c>
      <c r="Q121" t="s">
        <v>56</v>
      </c>
      <c r="R121" t="s">
        <v>266</v>
      </c>
    </row>
    <row r="122" spans="1:18" x14ac:dyDescent="0.25">
      <c r="A122">
        <v>120</v>
      </c>
      <c r="B122">
        <v>2016</v>
      </c>
      <c r="C122" t="s">
        <v>6</v>
      </c>
      <c r="D122" t="s">
        <v>109</v>
      </c>
      <c r="E122">
        <v>19651216</v>
      </c>
      <c r="F122" s="1">
        <v>42731.708333333336</v>
      </c>
      <c r="G122" s="1">
        <v>42744.749305555553</v>
      </c>
      <c r="H122" t="s">
        <v>9</v>
      </c>
      <c r="I122" t="s">
        <v>16</v>
      </c>
      <c r="J122" t="s">
        <v>25</v>
      </c>
      <c r="K122" t="s">
        <v>256</v>
      </c>
      <c r="L122" t="s">
        <v>48</v>
      </c>
      <c r="M122" t="s">
        <v>49</v>
      </c>
      <c r="N122" t="s">
        <v>228</v>
      </c>
      <c r="O122" s="1">
        <v>42744.75</v>
      </c>
      <c r="P122" s="1">
        <v>42744.791666666664</v>
      </c>
      <c r="Q122" t="s">
        <v>211</v>
      </c>
      <c r="R122" t="s">
        <v>200</v>
      </c>
    </row>
    <row r="123" spans="1:18" x14ac:dyDescent="0.25">
      <c r="A123">
        <v>121</v>
      </c>
      <c r="B123">
        <v>2017</v>
      </c>
      <c r="C123" t="s">
        <v>6</v>
      </c>
      <c r="D123" t="s">
        <v>51</v>
      </c>
      <c r="E123">
        <v>19930916</v>
      </c>
      <c r="F123" s="1">
        <v>42799.666666666664</v>
      </c>
      <c r="G123" s="1">
        <v>42828.884722222225</v>
      </c>
      <c r="H123" t="s">
        <v>9</v>
      </c>
      <c r="I123" t="s">
        <v>13</v>
      </c>
      <c r="J123" t="s">
        <v>23</v>
      </c>
      <c r="K123" t="s">
        <v>256</v>
      </c>
      <c r="L123" t="s">
        <v>48</v>
      </c>
      <c r="M123" t="s">
        <v>49</v>
      </c>
      <c r="N123" t="s">
        <v>229</v>
      </c>
      <c r="O123" s="1">
        <v>42828.885416666664</v>
      </c>
      <c r="P123" s="1">
        <v>42828.951388888891</v>
      </c>
      <c r="Q123" t="s">
        <v>108</v>
      </c>
      <c r="R123" t="s">
        <v>203</v>
      </c>
    </row>
    <row r="124" spans="1:18" x14ac:dyDescent="0.25">
      <c r="A124">
        <v>122</v>
      </c>
      <c r="B124">
        <v>2017</v>
      </c>
      <c r="C124" t="s">
        <v>6</v>
      </c>
      <c r="D124" t="s">
        <v>51</v>
      </c>
      <c r="E124">
        <v>19900711</v>
      </c>
      <c r="F124" s="1">
        <v>42798.666666666664</v>
      </c>
      <c r="G124" s="1">
        <v>42806.186805555553</v>
      </c>
      <c r="H124" t="s">
        <v>9</v>
      </c>
      <c r="I124" t="s">
        <v>16</v>
      </c>
      <c r="J124" t="s">
        <v>19</v>
      </c>
      <c r="K124" t="s">
        <v>262</v>
      </c>
      <c r="L124" t="s">
        <v>129</v>
      </c>
      <c r="M124" t="s">
        <v>230</v>
      </c>
      <c r="N124" t="s">
        <v>231</v>
      </c>
      <c r="O124" s="1">
        <v>42806.1875</v>
      </c>
      <c r="P124" s="1">
        <v>42806.21875</v>
      </c>
      <c r="Q124" t="s">
        <v>224</v>
      </c>
      <c r="R124" t="s">
        <v>205</v>
      </c>
    </row>
    <row r="125" spans="1:18" x14ac:dyDescent="0.25">
      <c r="A125">
        <v>123</v>
      </c>
      <c r="B125">
        <v>2015</v>
      </c>
      <c r="C125" t="s">
        <v>6</v>
      </c>
      <c r="D125" t="s">
        <v>51</v>
      </c>
      <c r="E125">
        <v>19890826</v>
      </c>
      <c r="F125" s="1">
        <v>42150.822916666664</v>
      </c>
      <c r="G125" s="1">
        <v>42399.693749999999</v>
      </c>
      <c r="H125" t="s">
        <v>9</v>
      </c>
      <c r="I125" t="s">
        <v>15</v>
      </c>
      <c r="J125" t="s">
        <v>23</v>
      </c>
      <c r="K125" t="s">
        <v>256</v>
      </c>
      <c r="L125" t="s">
        <v>48</v>
      </c>
      <c r="M125" t="s">
        <v>49</v>
      </c>
      <c r="N125" t="s">
        <v>66</v>
      </c>
      <c r="O125" s="1">
        <v>42399.694444444445</v>
      </c>
      <c r="P125" s="1">
        <v>42400.034722222219</v>
      </c>
      <c r="Q125" t="s">
        <v>171</v>
      </c>
      <c r="R125" t="s">
        <v>266</v>
      </c>
    </row>
    <row r="126" spans="1:18" x14ac:dyDescent="0.25">
      <c r="A126">
        <v>124</v>
      </c>
      <c r="B126">
        <v>2015</v>
      </c>
      <c r="C126" t="s">
        <v>6</v>
      </c>
      <c r="D126" t="s">
        <v>51</v>
      </c>
      <c r="E126">
        <v>19881117</v>
      </c>
      <c r="F126" s="1">
        <v>42158.875</v>
      </c>
      <c r="G126" s="1">
        <v>42163.421527777777</v>
      </c>
      <c r="H126" t="s">
        <v>9</v>
      </c>
      <c r="I126" t="s">
        <v>12</v>
      </c>
      <c r="J126" t="s">
        <v>29</v>
      </c>
      <c r="K126" t="s">
        <v>256</v>
      </c>
      <c r="L126" t="s">
        <v>48</v>
      </c>
      <c r="M126" t="s">
        <v>49</v>
      </c>
      <c r="N126" t="s">
        <v>131</v>
      </c>
      <c r="O126" s="1">
        <v>42163.422222222223</v>
      </c>
      <c r="P126" s="1">
        <v>42163.520833333336</v>
      </c>
      <c r="Q126" t="s">
        <v>172</v>
      </c>
      <c r="R126" t="s">
        <v>266</v>
      </c>
    </row>
    <row r="127" spans="1:18" x14ac:dyDescent="0.25">
      <c r="A127">
        <v>125</v>
      </c>
      <c r="B127">
        <v>2015</v>
      </c>
      <c r="C127" t="s">
        <v>6</v>
      </c>
      <c r="D127" t="s">
        <v>51</v>
      </c>
      <c r="E127">
        <v>19910326</v>
      </c>
      <c r="F127" s="1">
        <v>42104.770833333336</v>
      </c>
      <c r="G127" s="1">
        <v>42112.311805555553</v>
      </c>
      <c r="H127" t="s">
        <v>9</v>
      </c>
      <c r="I127" t="s">
        <v>12</v>
      </c>
      <c r="J127" t="s">
        <v>23</v>
      </c>
      <c r="K127" t="s">
        <v>256</v>
      </c>
      <c r="L127" t="s">
        <v>48</v>
      </c>
      <c r="M127" t="s">
        <v>54</v>
      </c>
      <c r="O127" s="1">
        <v>42112.3125</v>
      </c>
      <c r="P127" s="1">
        <v>42112.472222222219</v>
      </c>
      <c r="Q127" t="s">
        <v>157</v>
      </c>
      <c r="R127" t="s">
        <v>266</v>
      </c>
    </row>
    <row r="128" spans="1:18" x14ac:dyDescent="0.25">
      <c r="A128">
        <v>126</v>
      </c>
      <c r="B128">
        <v>2015</v>
      </c>
      <c r="C128" t="s">
        <v>6</v>
      </c>
      <c r="D128" t="s">
        <v>51</v>
      </c>
      <c r="E128">
        <v>19920801</v>
      </c>
      <c r="F128" s="1">
        <v>42116.729166666664</v>
      </c>
      <c r="G128" s="1">
        <v>42141.964583333334</v>
      </c>
      <c r="H128" t="s">
        <v>9</v>
      </c>
      <c r="I128" t="s">
        <v>16</v>
      </c>
      <c r="J128" t="s">
        <v>27</v>
      </c>
      <c r="K128" t="s">
        <v>256</v>
      </c>
      <c r="L128" t="s">
        <v>48</v>
      </c>
      <c r="M128" t="s">
        <v>49</v>
      </c>
      <c r="N128" t="s">
        <v>69</v>
      </c>
      <c r="O128" s="1">
        <v>42141.965277777781</v>
      </c>
      <c r="P128" s="1">
        <v>42141.993055555555</v>
      </c>
      <c r="Q128" t="s">
        <v>173</v>
      </c>
      <c r="R128" t="s">
        <v>266</v>
      </c>
    </row>
    <row r="129" spans="1:18" x14ac:dyDescent="0.25">
      <c r="A129">
        <v>127</v>
      </c>
      <c r="B129">
        <v>2016</v>
      </c>
      <c r="C129" t="s">
        <v>6</v>
      </c>
      <c r="D129" t="s">
        <v>74</v>
      </c>
      <c r="E129">
        <v>19941103</v>
      </c>
      <c r="F129" s="1">
        <v>42401.354166666664</v>
      </c>
      <c r="G129" s="1">
        <v>42401.729166666664</v>
      </c>
      <c r="H129" t="s">
        <v>9</v>
      </c>
      <c r="I129" t="s">
        <v>15</v>
      </c>
      <c r="J129" t="s">
        <v>23</v>
      </c>
      <c r="K129" t="s">
        <v>256</v>
      </c>
      <c r="L129" t="s">
        <v>48</v>
      </c>
      <c r="M129" t="s">
        <v>49</v>
      </c>
      <c r="N129" t="s">
        <v>99</v>
      </c>
      <c r="O129" t="s">
        <v>55</v>
      </c>
      <c r="P129" s="1">
        <v>42401.729166666664</v>
      </c>
      <c r="Q129" t="s">
        <v>56</v>
      </c>
      <c r="R129" t="s">
        <v>268</v>
      </c>
    </row>
    <row r="130" spans="1:18" x14ac:dyDescent="0.25">
      <c r="A130">
        <v>128</v>
      </c>
      <c r="B130">
        <v>2015</v>
      </c>
      <c r="C130" t="s">
        <v>6</v>
      </c>
      <c r="D130" t="s">
        <v>51</v>
      </c>
      <c r="E130">
        <v>19951103</v>
      </c>
      <c r="F130" s="1">
        <v>42277.354166666664</v>
      </c>
      <c r="G130" s="1">
        <v>42277.739583333336</v>
      </c>
      <c r="H130" t="s">
        <v>9</v>
      </c>
      <c r="I130" t="s">
        <v>15</v>
      </c>
      <c r="J130" t="s">
        <v>27</v>
      </c>
      <c r="K130" t="s">
        <v>258</v>
      </c>
      <c r="L130" t="s">
        <v>48</v>
      </c>
      <c r="M130" t="s">
        <v>49</v>
      </c>
      <c r="N130" t="s">
        <v>99</v>
      </c>
      <c r="O130" t="s">
        <v>55</v>
      </c>
      <c r="P130" s="1">
        <v>42277.739583333336</v>
      </c>
      <c r="Q130" t="s">
        <v>56</v>
      </c>
      <c r="R130" t="s">
        <v>268</v>
      </c>
    </row>
    <row r="131" spans="1:18" x14ac:dyDescent="0.25">
      <c r="A131">
        <v>129</v>
      </c>
      <c r="B131">
        <v>2015</v>
      </c>
      <c r="C131" t="s">
        <v>6</v>
      </c>
      <c r="D131" t="s">
        <v>109</v>
      </c>
      <c r="E131">
        <v>19920424</v>
      </c>
      <c r="F131" s="1">
        <v>42305.791666666664</v>
      </c>
      <c r="G131" s="1">
        <v>42410.131249999999</v>
      </c>
      <c r="H131" t="s">
        <v>9</v>
      </c>
      <c r="I131" t="s">
        <v>12</v>
      </c>
      <c r="J131" t="s">
        <v>27</v>
      </c>
      <c r="K131" t="s">
        <v>256</v>
      </c>
      <c r="L131" t="s">
        <v>48</v>
      </c>
      <c r="M131" t="s">
        <v>54</v>
      </c>
      <c r="O131" s="1">
        <v>42410.131944444445</v>
      </c>
      <c r="P131" s="1">
        <v>42411.826388888891</v>
      </c>
      <c r="Q131" t="s">
        <v>143</v>
      </c>
      <c r="R131" t="s">
        <v>266</v>
      </c>
    </row>
    <row r="132" spans="1:18" x14ac:dyDescent="0.25">
      <c r="A132">
        <v>130</v>
      </c>
      <c r="B132">
        <v>2016</v>
      </c>
      <c r="C132" t="s">
        <v>6</v>
      </c>
      <c r="D132" t="s">
        <v>51</v>
      </c>
      <c r="E132">
        <v>19681103</v>
      </c>
      <c r="F132" s="1">
        <v>42532.8125</v>
      </c>
      <c r="G132" s="1">
        <v>42533.048611111109</v>
      </c>
      <c r="H132" t="s">
        <v>9</v>
      </c>
      <c r="I132" t="s">
        <v>12</v>
      </c>
      <c r="J132" t="s">
        <v>30</v>
      </c>
      <c r="K132" t="s">
        <v>256</v>
      </c>
      <c r="L132" t="s">
        <v>48</v>
      </c>
      <c r="M132" t="s">
        <v>54</v>
      </c>
      <c r="O132" t="s">
        <v>55</v>
      </c>
      <c r="P132" s="1">
        <v>42533.048611111109</v>
      </c>
      <c r="Q132" t="s">
        <v>56</v>
      </c>
      <c r="R132" t="s">
        <v>200</v>
      </c>
    </row>
    <row r="133" spans="1:18" x14ac:dyDescent="0.25">
      <c r="A133">
        <v>131</v>
      </c>
      <c r="B133">
        <v>2015</v>
      </c>
      <c r="C133" t="s">
        <v>6</v>
      </c>
      <c r="D133" t="s">
        <v>109</v>
      </c>
      <c r="E133">
        <v>19790209</v>
      </c>
      <c r="F133" s="1">
        <v>42269.489583333336</v>
      </c>
      <c r="G133" s="1">
        <v>42787.464583333334</v>
      </c>
      <c r="H133" t="s">
        <v>9</v>
      </c>
      <c r="I133" t="s">
        <v>10</v>
      </c>
      <c r="J133" t="s">
        <v>28</v>
      </c>
      <c r="K133" t="s">
        <v>260</v>
      </c>
      <c r="L133" t="s">
        <v>48</v>
      </c>
      <c r="M133" t="s">
        <v>49</v>
      </c>
      <c r="N133" t="s">
        <v>52</v>
      </c>
      <c r="O133" s="1">
        <v>42787.465277777781</v>
      </c>
      <c r="P133" s="1">
        <v>42787.5</v>
      </c>
      <c r="Q133" t="s">
        <v>88</v>
      </c>
      <c r="R133" t="s">
        <v>266</v>
      </c>
    </row>
    <row r="134" spans="1:18" x14ac:dyDescent="0.25">
      <c r="A134">
        <v>132</v>
      </c>
      <c r="B134">
        <v>2016</v>
      </c>
      <c r="C134" t="s">
        <v>6</v>
      </c>
      <c r="D134" t="s">
        <v>51</v>
      </c>
      <c r="E134">
        <v>19900830</v>
      </c>
      <c r="F134" s="1">
        <v>42513.541666666664</v>
      </c>
      <c r="G134" s="1">
        <v>42524.32916666667</v>
      </c>
      <c r="H134" t="s">
        <v>9</v>
      </c>
      <c r="I134" t="s">
        <v>12</v>
      </c>
      <c r="J134" t="s">
        <v>31</v>
      </c>
      <c r="K134" t="s">
        <v>256</v>
      </c>
      <c r="L134" t="s">
        <v>48</v>
      </c>
      <c r="M134" t="s">
        <v>49</v>
      </c>
      <c r="N134" t="s">
        <v>50</v>
      </c>
      <c r="O134" s="1">
        <v>42524.329861111109</v>
      </c>
      <c r="P134" s="1">
        <v>42524.368055555555</v>
      </c>
      <c r="Q134" t="s">
        <v>174</v>
      </c>
      <c r="R134" t="s">
        <v>203</v>
      </c>
    </row>
    <row r="135" spans="1:18" x14ac:dyDescent="0.25">
      <c r="A135">
        <v>133</v>
      </c>
      <c r="B135">
        <v>2016</v>
      </c>
      <c r="C135" t="s">
        <v>6</v>
      </c>
      <c r="D135" t="s">
        <v>232</v>
      </c>
      <c r="E135">
        <v>19820629</v>
      </c>
      <c r="F135" s="1">
        <v>42667.416666666664</v>
      </c>
      <c r="G135" s="1">
        <v>2958465.9993055556</v>
      </c>
      <c r="H135" t="s">
        <v>9</v>
      </c>
      <c r="I135" t="s">
        <v>13</v>
      </c>
      <c r="J135" t="s">
        <v>24</v>
      </c>
      <c r="K135" t="s">
        <v>256</v>
      </c>
      <c r="L135" t="s">
        <v>48</v>
      </c>
      <c r="M135" t="s">
        <v>49</v>
      </c>
      <c r="N135" t="s">
        <v>70</v>
      </c>
      <c r="O135" t="s">
        <v>55</v>
      </c>
      <c r="P135" t="s">
        <v>55</v>
      </c>
      <c r="Q135" t="s">
        <v>55</v>
      </c>
      <c r="R135" t="s">
        <v>200</v>
      </c>
    </row>
    <row r="136" spans="1:18" x14ac:dyDescent="0.25">
      <c r="A136">
        <v>134</v>
      </c>
      <c r="B136">
        <v>2016</v>
      </c>
      <c r="C136" t="s">
        <v>6</v>
      </c>
      <c r="D136" t="s">
        <v>51</v>
      </c>
      <c r="E136">
        <v>19950727</v>
      </c>
      <c r="F136" s="1">
        <v>42473.425000000003</v>
      </c>
      <c r="G136" s="1">
        <v>42526.214583333334</v>
      </c>
      <c r="H136" t="s">
        <v>7</v>
      </c>
      <c r="I136" t="s">
        <v>16</v>
      </c>
      <c r="J136" t="s">
        <v>27</v>
      </c>
      <c r="K136" t="s">
        <v>256</v>
      </c>
      <c r="L136" t="s">
        <v>48</v>
      </c>
      <c r="M136" t="s">
        <v>49</v>
      </c>
      <c r="N136" t="s">
        <v>70</v>
      </c>
      <c r="O136" s="1">
        <v>42526.215277777781</v>
      </c>
      <c r="P136" s="1">
        <v>42526.355555555558</v>
      </c>
      <c r="Q136" t="s">
        <v>80</v>
      </c>
      <c r="R136" t="s">
        <v>266</v>
      </c>
    </row>
    <row r="137" spans="1:18" x14ac:dyDescent="0.25">
      <c r="A137">
        <v>135</v>
      </c>
      <c r="B137">
        <v>2015</v>
      </c>
      <c r="C137" t="s">
        <v>6</v>
      </c>
      <c r="D137" t="s">
        <v>51</v>
      </c>
      <c r="E137">
        <v>19950727</v>
      </c>
      <c r="F137" s="1">
        <v>42257.666666666664</v>
      </c>
      <c r="G137" s="1">
        <v>42277.804861111108</v>
      </c>
      <c r="H137" t="s">
        <v>9</v>
      </c>
      <c r="I137" t="s">
        <v>15</v>
      </c>
      <c r="J137" t="s">
        <v>27</v>
      </c>
      <c r="K137" t="s">
        <v>258</v>
      </c>
      <c r="L137" t="s">
        <v>48</v>
      </c>
      <c r="M137" t="s">
        <v>49</v>
      </c>
      <c r="N137" t="s">
        <v>60</v>
      </c>
      <c r="O137" s="1">
        <v>42277.805555555555</v>
      </c>
      <c r="P137" s="1">
        <v>42277.854166666664</v>
      </c>
      <c r="Q137" t="s">
        <v>80</v>
      </c>
      <c r="R137" t="s">
        <v>266</v>
      </c>
    </row>
    <row r="138" spans="1:18" x14ac:dyDescent="0.25">
      <c r="A138">
        <v>136</v>
      </c>
      <c r="B138">
        <v>2015</v>
      </c>
      <c r="C138" t="s">
        <v>6</v>
      </c>
      <c r="D138" t="s">
        <v>51</v>
      </c>
      <c r="E138">
        <v>19911003</v>
      </c>
      <c r="F138" s="1">
        <v>42060.611111111109</v>
      </c>
      <c r="G138" s="1">
        <v>42061.707638888889</v>
      </c>
      <c r="H138" t="s">
        <v>9</v>
      </c>
      <c r="I138" t="s">
        <v>13</v>
      </c>
      <c r="J138" t="s">
        <v>265</v>
      </c>
      <c r="K138" t="s">
        <v>256</v>
      </c>
      <c r="L138" t="s">
        <v>48</v>
      </c>
      <c r="M138" t="s">
        <v>134</v>
      </c>
      <c r="N138" t="s">
        <v>175</v>
      </c>
      <c r="O138" s="1">
        <v>42061.708333333336</v>
      </c>
      <c r="P138" s="1">
        <v>42061.833333333336</v>
      </c>
      <c r="Q138" t="s">
        <v>63</v>
      </c>
      <c r="R138" t="s">
        <v>266</v>
      </c>
    </row>
    <row r="139" spans="1:18" x14ac:dyDescent="0.25">
      <c r="A139">
        <v>137</v>
      </c>
      <c r="B139">
        <v>2016</v>
      </c>
      <c r="C139" t="s">
        <v>6</v>
      </c>
      <c r="D139" t="s">
        <v>51</v>
      </c>
      <c r="E139">
        <v>19850429</v>
      </c>
      <c r="F139" s="1">
        <v>42728.833333333336</v>
      </c>
      <c r="G139" s="1">
        <v>42732.854166666664</v>
      </c>
      <c r="H139" t="s">
        <v>9</v>
      </c>
      <c r="I139" t="s">
        <v>13</v>
      </c>
      <c r="J139" t="s">
        <v>33</v>
      </c>
      <c r="K139" t="s">
        <v>256</v>
      </c>
      <c r="L139" t="s">
        <v>48</v>
      </c>
      <c r="M139" t="s">
        <v>49</v>
      </c>
      <c r="N139" t="s">
        <v>233</v>
      </c>
      <c r="O139" t="s">
        <v>55</v>
      </c>
      <c r="P139" s="1">
        <v>42732.854166666664</v>
      </c>
      <c r="Q139" t="s">
        <v>56</v>
      </c>
      <c r="R139" t="s">
        <v>203</v>
      </c>
    </row>
    <row r="140" spans="1:18" x14ac:dyDescent="0.25">
      <c r="A140">
        <v>138</v>
      </c>
      <c r="B140">
        <v>2016</v>
      </c>
      <c r="C140" t="s">
        <v>6</v>
      </c>
      <c r="D140" t="s">
        <v>51</v>
      </c>
      <c r="E140">
        <v>19850429</v>
      </c>
      <c r="F140" s="1">
        <v>42694.833333333336</v>
      </c>
      <c r="G140" s="1">
        <v>42694.964583333334</v>
      </c>
      <c r="H140" t="s">
        <v>9</v>
      </c>
      <c r="I140" t="s">
        <v>12</v>
      </c>
      <c r="J140" t="s">
        <v>33</v>
      </c>
      <c r="K140" t="s">
        <v>256</v>
      </c>
      <c r="L140" t="s">
        <v>48</v>
      </c>
      <c r="M140" t="s">
        <v>49</v>
      </c>
      <c r="N140" t="s">
        <v>50</v>
      </c>
      <c r="O140" s="1">
        <v>42694.965277777781</v>
      </c>
      <c r="P140" s="1">
        <v>42694.975694444445</v>
      </c>
      <c r="Q140" t="s">
        <v>136</v>
      </c>
      <c r="R140" t="s">
        <v>203</v>
      </c>
    </row>
    <row r="141" spans="1:18" x14ac:dyDescent="0.25">
      <c r="A141">
        <v>139</v>
      </c>
      <c r="B141">
        <v>2017</v>
      </c>
      <c r="C141" t="s">
        <v>14</v>
      </c>
      <c r="D141" t="s">
        <v>51</v>
      </c>
      <c r="E141">
        <v>19910103</v>
      </c>
      <c r="F141" s="1">
        <v>42782.541666666664</v>
      </c>
      <c r="G141" s="1">
        <v>42783.809027777781</v>
      </c>
      <c r="H141" t="s">
        <v>9</v>
      </c>
      <c r="I141" t="s">
        <v>12</v>
      </c>
      <c r="J141" t="s">
        <v>36</v>
      </c>
      <c r="K141" t="s">
        <v>256</v>
      </c>
      <c r="L141" t="s">
        <v>48</v>
      </c>
      <c r="M141" t="s">
        <v>54</v>
      </c>
      <c r="O141" t="s">
        <v>55</v>
      </c>
      <c r="P141" s="1">
        <v>42783.809027777781</v>
      </c>
      <c r="Q141" t="s">
        <v>56</v>
      </c>
      <c r="R141" t="s">
        <v>207</v>
      </c>
    </row>
    <row r="142" spans="1:18" x14ac:dyDescent="0.25">
      <c r="A142">
        <v>140</v>
      </c>
      <c r="B142">
        <v>2015</v>
      </c>
      <c r="C142" t="s">
        <v>6</v>
      </c>
      <c r="D142" t="s">
        <v>51</v>
      </c>
      <c r="E142">
        <v>19910404</v>
      </c>
      <c r="F142" s="1">
        <v>42321.75</v>
      </c>
      <c r="G142" s="1">
        <v>42322.788194444445</v>
      </c>
      <c r="H142" t="s">
        <v>9</v>
      </c>
      <c r="I142" t="s">
        <v>12</v>
      </c>
      <c r="J142" t="s">
        <v>36</v>
      </c>
      <c r="K142" t="s">
        <v>256</v>
      </c>
      <c r="L142" t="s">
        <v>48</v>
      </c>
      <c r="M142" t="s">
        <v>49</v>
      </c>
      <c r="N142" t="s">
        <v>50</v>
      </c>
      <c r="O142" t="s">
        <v>55</v>
      </c>
      <c r="P142" s="1">
        <v>42322.788194444445</v>
      </c>
      <c r="Q142" t="s">
        <v>56</v>
      </c>
      <c r="R142" t="s">
        <v>269</v>
      </c>
    </row>
    <row r="143" spans="1:18" x14ac:dyDescent="0.25">
      <c r="A143">
        <v>141</v>
      </c>
      <c r="B143">
        <v>2016</v>
      </c>
      <c r="C143" t="s">
        <v>6</v>
      </c>
      <c r="D143" t="s">
        <v>51</v>
      </c>
      <c r="E143">
        <v>19710727</v>
      </c>
      <c r="F143" s="1">
        <v>42440.833333333336</v>
      </c>
      <c r="G143" s="1">
        <v>42653.423611111109</v>
      </c>
      <c r="H143" t="s">
        <v>9</v>
      </c>
      <c r="I143" t="s">
        <v>12</v>
      </c>
      <c r="J143" t="s">
        <v>29</v>
      </c>
      <c r="K143" t="s">
        <v>256</v>
      </c>
      <c r="L143" t="s">
        <v>48</v>
      </c>
      <c r="M143" t="s">
        <v>54</v>
      </c>
      <c r="O143" t="s">
        <v>55</v>
      </c>
      <c r="P143" s="1">
        <v>42653.423611111109</v>
      </c>
      <c r="Q143" t="s">
        <v>56</v>
      </c>
      <c r="R143" t="s">
        <v>266</v>
      </c>
    </row>
    <row r="144" spans="1:18" x14ac:dyDescent="0.25">
      <c r="A144">
        <v>142</v>
      </c>
      <c r="B144">
        <v>2015</v>
      </c>
      <c r="C144" t="s">
        <v>6</v>
      </c>
      <c r="D144" t="s">
        <v>124</v>
      </c>
      <c r="E144">
        <v>19930303</v>
      </c>
      <c r="F144" s="1">
        <v>42155.791666666664</v>
      </c>
      <c r="G144" s="1">
        <v>2958465.9993055556</v>
      </c>
      <c r="H144" t="s">
        <v>9</v>
      </c>
      <c r="I144" t="s">
        <v>13</v>
      </c>
      <c r="J144" t="s">
        <v>27</v>
      </c>
      <c r="K144" t="s">
        <v>256</v>
      </c>
      <c r="L144" t="s">
        <v>48</v>
      </c>
      <c r="M144" t="s">
        <v>49</v>
      </c>
      <c r="N144" t="s">
        <v>86</v>
      </c>
      <c r="O144" t="s">
        <v>55</v>
      </c>
      <c r="P144" t="s">
        <v>55</v>
      </c>
      <c r="Q144" t="s">
        <v>55</v>
      </c>
      <c r="R144" t="s">
        <v>202</v>
      </c>
    </row>
    <row r="145" spans="1:18" x14ac:dyDescent="0.25">
      <c r="A145">
        <v>143</v>
      </c>
      <c r="B145">
        <v>2016</v>
      </c>
      <c r="C145" t="s">
        <v>6</v>
      </c>
      <c r="D145" t="s">
        <v>123</v>
      </c>
      <c r="E145">
        <v>19950103</v>
      </c>
      <c r="F145" s="1">
        <v>42711.541666666664</v>
      </c>
      <c r="G145" s="1">
        <v>42836.941666666666</v>
      </c>
      <c r="H145" t="s">
        <v>9</v>
      </c>
      <c r="I145" t="s">
        <v>15</v>
      </c>
      <c r="J145" t="s">
        <v>27</v>
      </c>
      <c r="K145" t="s">
        <v>256</v>
      </c>
      <c r="L145" t="s">
        <v>48</v>
      </c>
      <c r="M145" t="s">
        <v>49</v>
      </c>
      <c r="N145" t="s">
        <v>99</v>
      </c>
      <c r="O145" s="1">
        <v>42836.942361111112</v>
      </c>
      <c r="P145" s="1">
        <v>42837.038194444445</v>
      </c>
      <c r="Q145" t="s">
        <v>234</v>
      </c>
      <c r="R145" t="s">
        <v>202</v>
      </c>
    </row>
    <row r="146" spans="1:18" x14ac:dyDescent="0.25">
      <c r="A146">
        <v>144</v>
      </c>
      <c r="B146">
        <v>2016</v>
      </c>
      <c r="C146" t="s">
        <v>6</v>
      </c>
      <c r="D146" t="s">
        <v>51</v>
      </c>
      <c r="E146">
        <v>19951029</v>
      </c>
      <c r="F146" s="1">
        <v>42419.489583333336</v>
      </c>
      <c r="G146" s="1">
        <v>42420.669444444444</v>
      </c>
      <c r="H146" t="s">
        <v>9</v>
      </c>
      <c r="I146" t="s">
        <v>15</v>
      </c>
      <c r="J146" t="s">
        <v>19</v>
      </c>
      <c r="K146" t="s">
        <v>256</v>
      </c>
      <c r="L146" t="s">
        <v>48</v>
      </c>
      <c r="M146" t="s">
        <v>177</v>
      </c>
      <c r="N146" t="s">
        <v>68</v>
      </c>
      <c r="O146" s="1">
        <v>42420.670138888891</v>
      </c>
      <c r="P146" s="1">
        <v>42420.694444444445</v>
      </c>
      <c r="Q146" t="s">
        <v>167</v>
      </c>
      <c r="R146" t="s">
        <v>266</v>
      </c>
    </row>
    <row r="147" spans="1:18" x14ac:dyDescent="0.25">
      <c r="A147">
        <v>145</v>
      </c>
      <c r="B147">
        <v>2016</v>
      </c>
      <c r="C147" t="s">
        <v>6</v>
      </c>
      <c r="D147" t="s">
        <v>141</v>
      </c>
      <c r="E147">
        <v>19850508</v>
      </c>
      <c r="F147" s="1">
        <v>42574.8125</v>
      </c>
      <c r="G147" s="1">
        <v>42608.697222222225</v>
      </c>
      <c r="H147" t="s">
        <v>9</v>
      </c>
      <c r="I147" t="s">
        <v>13</v>
      </c>
      <c r="J147" t="s">
        <v>17</v>
      </c>
      <c r="K147" t="s">
        <v>8</v>
      </c>
      <c r="L147" t="s">
        <v>48</v>
      </c>
      <c r="M147" t="s">
        <v>65</v>
      </c>
      <c r="N147" t="s">
        <v>72</v>
      </c>
      <c r="O147" s="1">
        <v>42608.697916666664</v>
      </c>
      <c r="P147" s="1">
        <v>42608.829861111109</v>
      </c>
      <c r="Q147" t="s">
        <v>235</v>
      </c>
      <c r="R147" t="s">
        <v>202</v>
      </c>
    </row>
    <row r="148" spans="1:18" x14ac:dyDescent="0.25">
      <c r="A148">
        <v>146</v>
      </c>
      <c r="B148">
        <v>2015</v>
      </c>
      <c r="C148" t="s">
        <v>6</v>
      </c>
      <c r="D148" t="s">
        <v>51</v>
      </c>
      <c r="E148">
        <v>19871027</v>
      </c>
      <c r="F148" s="1">
        <v>42175.791666666664</v>
      </c>
      <c r="G148" s="1">
        <v>42176.036111111112</v>
      </c>
      <c r="H148" t="s">
        <v>9</v>
      </c>
      <c r="I148" t="s">
        <v>13</v>
      </c>
      <c r="J148" t="s">
        <v>18</v>
      </c>
      <c r="K148" t="s">
        <v>256</v>
      </c>
      <c r="L148" t="s">
        <v>48</v>
      </c>
      <c r="M148" t="s">
        <v>49</v>
      </c>
      <c r="N148" t="s">
        <v>178</v>
      </c>
      <c r="O148" s="1">
        <v>42176.036805555559</v>
      </c>
      <c r="P148" s="1">
        <v>42176.111111111109</v>
      </c>
      <c r="Q148" t="s">
        <v>132</v>
      </c>
      <c r="R148" t="s">
        <v>267</v>
      </c>
    </row>
    <row r="149" spans="1:18" x14ac:dyDescent="0.25">
      <c r="A149">
        <v>147</v>
      </c>
      <c r="B149">
        <v>2016</v>
      </c>
      <c r="C149" t="s">
        <v>6</v>
      </c>
      <c r="D149" t="s">
        <v>51</v>
      </c>
      <c r="E149">
        <v>19941220</v>
      </c>
      <c r="F149" s="1">
        <v>42620.604166666664</v>
      </c>
      <c r="G149" s="1">
        <v>42621.28125</v>
      </c>
      <c r="H149" t="s">
        <v>9</v>
      </c>
      <c r="I149" t="s">
        <v>11</v>
      </c>
      <c r="J149" t="s">
        <v>40</v>
      </c>
      <c r="K149" t="s">
        <v>256</v>
      </c>
      <c r="L149" t="s">
        <v>129</v>
      </c>
      <c r="M149" t="s">
        <v>215</v>
      </c>
      <c r="N149" t="s">
        <v>236</v>
      </c>
      <c r="O149" s="1">
        <v>42621.28125</v>
      </c>
      <c r="P149" s="1">
        <v>42621.28125</v>
      </c>
      <c r="Q149" t="s">
        <v>237</v>
      </c>
      <c r="R149" t="s">
        <v>206</v>
      </c>
    </row>
    <row r="150" spans="1:18" x14ac:dyDescent="0.25">
      <c r="A150">
        <v>148</v>
      </c>
      <c r="B150">
        <v>2015</v>
      </c>
      <c r="C150" t="s">
        <v>6</v>
      </c>
      <c r="D150" t="s">
        <v>51</v>
      </c>
      <c r="E150">
        <v>19921011</v>
      </c>
      <c r="F150" s="1">
        <v>42038.708333333336</v>
      </c>
      <c r="G150" s="1">
        <v>42062.686805555553</v>
      </c>
      <c r="H150" t="s">
        <v>9</v>
      </c>
      <c r="I150" t="s">
        <v>15</v>
      </c>
      <c r="J150" t="s">
        <v>28</v>
      </c>
      <c r="K150" t="s">
        <v>256</v>
      </c>
      <c r="L150" t="s">
        <v>48</v>
      </c>
      <c r="M150" t="s">
        <v>49</v>
      </c>
      <c r="N150" t="s">
        <v>155</v>
      </c>
      <c r="O150" s="1">
        <v>42062.6875</v>
      </c>
      <c r="P150" s="1">
        <v>42062.697916666664</v>
      </c>
      <c r="Q150" t="s">
        <v>179</v>
      </c>
      <c r="R150" t="s">
        <v>266</v>
      </c>
    </row>
    <row r="151" spans="1:18" x14ac:dyDescent="0.25">
      <c r="A151">
        <v>149</v>
      </c>
      <c r="B151">
        <v>2016</v>
      </c>
      <c r="C151" t="s">
        <v>6</v>
      </c>
      <c r="D151" t="s">
        <v>51</v>
      </c>
      <c r="E151">
        <v>19960420</v>
      </c>
      <c r="F151" s="1">
        <v>42493.652777777781</v>
      </c>
      <c r="G151" s="1">
        <v>42517.492361111108</v>
      </c>
      <c r="H151" t="s">
        <v>9</v>
      </c>
      <c r="I151" t="s">
        <v>15</v>
      </c>
      <c r="J151" t="s">
        <v>23</v>
      </c>
      <c r="K151" t="s">
        <v>256</v>
      </c>
      <c r="L151" t="s">
        <v>48</v>
      </c>
      <c r="M151" t="s">
        <v>49</v>
      </c>
      <c r="N151" t="s">
        <v>103</v>
      </c>
      <c r="O151" s="1">
        <v>42517.493055555555</v>
      </c>
      <c r="P151" s="1">
        <v>42517.899305555555</v>
      </c>
      <c r="Q151" t="s">
        <v>96</v>
      </c>
      <c r="R151" t="s">
        <v>200</v>
      </c>
    </row>
    <row r="152" spans="1:18" x14ac:dyDescent="0.25">
      <c r="A152">
        <v>150</v>
      </c>
      <c r="B152">
        <v>2015</v>
      </c>
      <c r="C152" t="s">
        <v>6</v>
      </c>
      <c r="D152" t="s">
        <v>85</v>
      </c>
      <c r="E152">
        <v>19811112</v>
      </c>
      <c r="F152" s="1">
        <v>42062.708333333336</v>
      </c>
      <c r="G152" s="1">
        <v>42475.81527777778</v>
      </c>
      <c r="H152" t="s">
        <v>9</v>
      </c>
      <c r="I152" t="s">
        <v>12</v>
      </c>
      <c r="J152" t="s">
        <v>22</v>
      </c>
      <c r="K152" t="s">
        <v>256</v>
      </c>
      <c r="L152" t="s">
        <v>48</v>
      </c>
      <c r="M152" t="s">
        <v>92</v>
      </c>
      <c r="N152" t="s">
        <v>69</v>
      </c>
      <c r="O152" s="1">
        <v>42475.815972222219</v>
      </c>
      <c r="P152" s="1">
        <v>42476.03125</v>
      </c>
      <c r="Q152" t="s">
        <v>101</v>
      </c>
      <c r="R152" t="s">
        <v>266</v>
      </c>
    </row>
    <row r="153" spans="1:18" x14ac:dyDescent="0.25">
      <c r="A153">
        <v>151</v>
      </c>
      <c r="B153">
        <v>2016</v>
      </c>
      <c r="C153" t="s">
        <v>6</v>
      </c>
      <c r="D153" t="s">
        <v>51</v>
      </c>
      <c r="E153">
        <v>19900317</v>
      </c>
      <c r="F153" s="1">
        <v>42476.75</v>
      </c>
      <c r="G153" s="1">
        <v>42481.770833333336</v>
      </c>
      <c r="H153" t="s">
        <v>9</v>
      </c>
      <c r="I153" t="s">
        <v>12</v>
      </c>
      <c r="J153" t="s">
        <v>20</v>
      </c>
      <c r="K153" t="s">
        <v>256</v>
      </c>
      <c r="L153" t="s">
        <v>48</v>
      </c>
      <c r="O153" t="s">
        <v>55</v>
      </c>
      <c r="P153" s="1">
        <v>42481.770833333336</v>
      </c>
      <c r="Q153" t="s">
        <v>56</v>
      </c>
      <c r="R153" t="s">
        <v>266</v>
      </c>
    </row>
    <row r="154" spans="1:18" x14ac:dyDescent="0.25">
      <c r="A154">
        <v>152</v>
      </c>
      <c r="B154">
        <v>2016</v>
      </c>
      <c r="C154" t="s">
        <v>6</v>
      </c>
      <c r="D154" t="s">
        <v>51</v>
      </c>
      <c r="E154">
        <v>19931028</v>
      </c>
      <c r="F154" s="1">
        <v>42649.375694444447</v>
      </c>
      <c r="G154" s="1">
        <v>42651.90902777778</v>
      </c>
      <c r="H154" t="s">
        <v>9</v>
      </c>
      <c r="I154" t="s">
        <v>11</v>
      </c>
      <c r="J154" t="s">
        <v>20</v>
      </c>
      <c r="K154" t="s">
        <v>256</v>
      </c>
      <c r="L154" t="s">
        <v>48</v>
      </c>
      <c r="M154" t="s">
        <v>49</v>
      </c>
      <c r="N154" t="s">
        <v>228</v>
      </c>
      <c r="O154" s="1">
        <v>42651.909722222219</v>
      </c>
      <c r="P154" s="1">
        <v>42651.947916666664</v>
      </c>
      <c r="Q154" t="s">
        <v>238</v>
      </c>
      <c r="R154" t="s">
        <v>204</v>
      </c>
    </row>
    <row r="155" spans="1:18" x14ac:dyDescent="0.25">
      <c r="A155">
        <v>153</v>
      </c>
      <c r="B155">
        <v>2016</v>
      </c>
      <c r="C155" t="s">
        <v>6</v>
      </c>
      <c r="D155" t="s">
        <v>51</v>
      </c>
      <c r="E155">
        <v>19670414</v>
      </c>
      <c r="F155" s="1">
        <v>42615.416666666664</v>
      </c>
      <c r="G155" s="1">
        <v>2958465.9993055556</v>
      </c>
      <c r="H155" t="s">
        <v>9</v>
      </c>
      <c r="I155" t="s">
        <v>13</v>
      </c>
      <c r="J155" t="s">
        <v>24</v>
      </c>
      <c r="K155" t="s">
        <v>257</v>
      </c>
      <c r="L155" t="s">
        <v>48</v>
      </c>
      <c r="M155" t="s">
        <v>92</v>
      </c>
      <c r="N155" t="s">
        <v>60</v>
      </c>
      <c r="O155" t="s">
        <v>55</v>
      </c>
      <c r="P155" t="s">
        <v>55</v>
      </c>
      <c r="Q155" t="s">
        <v>55</v>
      </c>
      <c r="R155" t="s">
        <v>200</v>
      </c>
    </row>
    <row r="156" spans="1:18" x14ac:dyDescent="0.25">
      <c r="A156">
        <v>154</v>
      </c>
      <c r="B156">
        <v>2015</v>
      </c>
      <c r="C156" t="s">
        <v>6</v>
      </c>
      <c r="D156" t="s">
        <v>181</v>
      </c>
      <c r="E156">
        <v>19920626</v>
      </c>
      <c r="F156" s="1">
        <v>42266.833333333336</v>
      </c>
      <c r="G156" s="1">
        <v>42583.593055555553</v>
      </c>
      <c r="H156" t="s">
        <v>9</v>
      </c>
      <c r="I156" t="s">
        <v>13</v>
      </c>
      <c r="J156" t="s">
        <v>20</v>
      </c>
      <c r="K156" t="s">
        <v>256</v>
      </c>
      <c r="L156" t="s">
        <v>48</v>
      </c>
      <c r="M156" t="s">
        <v>49</v>
      </c>
      <c r="N156" t="s">
        <v>70</v>
      </c>
      <c r="O156" s="1">
        <v>42583.59375</v>
      </c>
      <c r="P156" s="1">
        <v>42593.53125</v>
      </c>
      <c r="Q156" t="s">
        <v>57</v>
      </c>
      <c r="R156" t="s">
        <v>202</v>
      </c>
    </row>
    <row r="157" spans="1:18" x14ac:dyDescent="0.25">
      <c r="A157">
        <v>155</v>
      </c>
      <c r="B157">
        <v>2015</v>
      </c>
      <c r="C157" t="s">
        <v>6</v>
      </c>
      <c r="D157" t="s">
        <v>51</v>
      </c>
      <c r="E157">
        <v>19930112</v>
      </c>
      <c r="F157" s="1">
        <v>42113.75</v>
      </c>
      <c r="G157" s="1">
        <v>42483.620833333334</v>
      </c>
      <c r="H157" t="s">
        <v>9</v>
      </c>
      <c r="I157" t="s">
        <v>12</v>
      </c>
      <c r="J157" t="s">
        <v>23</v>
      </c>
      <c r="K157" t="s">
        <v>256</v>
      </c>
      <c r="L157" t="s">
        <v>48</v>
      </c>
      <c r="M157" t="s">
        <v>54</v>
      </c>
      <c r="O157" s="1">
        <v>42483.621527777781</v>
      </c>
      <c r="P157" s="1">
        <v>42483.677083333336</v>
      </c>
      <c r="Q157" t="s">
        <v>182</v>
      </c>
      <c r="R157" t="s">
        <v>266</v>
      </c>
    </row>
    <row r="158" spans="1:18" x14ac:dyDescent="0.25">
      <c r="A158">
        <v>156</v>
      </c>
      <c r="B158">
        <v>2017</v>
      </c>
      <c r="C158" t="s">
        <v>6</v>
      </c>
      <c r="D158" t="s">
        <v>85</v>
      </c>
      <c r="E158">
        <v>19860103</v>
      </c>
      <c r="F158" s="1">
        <v>42756.708333333336</v>
      </c>
      <c r="G158" s="1">
        <v>2958465.9993055556</v>
      </c>
      <c r="H158" t="s">
        <v>9</v>
      </c>
      <c r="I158" t="s">
        <v>13</v>
      </c>
      <c r="J158" t="s">
        <v>19</v>
      </c>
      <c r="K158" t="s">
        <v>262</v>
      </c>
      <c r="L158" t="s">
        <v>48</v>
      </c>
      <c r="M158" t="s">
        <v>177</v>
      </c>
      <c r="N158" t="s">
        <v>70</v>
      </c>
      <c r="O158" t="s">
        <v>55</v>
      </c>
      <c r="P158" t="s">
        <v>55</v>
      </c>
      <c r="Q158" t="s">
        <v>55</v>
      </c>
      <c r="R158" t="s">
        <v>200</v>
      </c>
    </row>
    <row r="159" spans="1:18" x14ac:dyDescent="0.25">
      <c r="A159">
        <v>157</v>
      </c>
      <c r="B159">
        <v>2015</v>
      </c>
      <c r="C159" t="s">
        <v>6</v>
      </c>
      <c r="D159" t="s">
        <v>51</v>
      </c>
      <c r="E159">
        <v>19920211</v>
      </c>
      <c r="F159" s="1">
        <v>42327.697916666664</v>
      </c>
      <c r="G159" s="1">
        <v>42327.927083333336</v>
      </c>
      <c r="H159" t="s">
        <v>9</v>
      </c>
      <c r="I159" t="s">
        <v>15</v>
      </c>
      <c r="J159" t="s">
        <v>23</v>
      </c>
      <c r="K159" t="s">
        <v>256</v>
      </c>
      <c r="L159" t="s">
        <v>48</v>
      </c>
      <c r="M159" t="s">
        <v>49</v>
      </c>
      <c r="N159" t="s">
        <v>66</v>
      </c>
      <c r="O159" t="s">
        <v>55</v>
      </c>
      <c r="P159" s="1">
        <v>42327.927083333336</v>
      </c>
      <c r="Q159" t="s">
        <v>56</v>
      </c>
      <c r="R159" t="s">
        <v>269</v>
      </c>
    </row>
    <row r="160" spans="1:18" x14ac:dyDescent="0.25">
      <c r="A160">
        <v>158</v>
      </c>
      <c r="B160">
        <v>2017</v>
      </c>
      <c r="C160" t="s">
        <v>6</v>
      </c>
      <c r="D160" t="s">
        <v>51</v>
      </c>
      <c r="E160">
        <v>19750709</v>
      </c>
      <c r="F160" s="1">
        <v>42778.583333333336</v>
      </c>
      <c r="G160" s="1">
        <v>42801.808333333334</v>
      </c>
      <c r="H160" t="s">
        <v>9</v>
      </c>
      <c r="I160" t="s">
        <v>13</v>
      </c>
      <c r="J160" t="s">
        <v>17</v>
      </c>
      <c r="K160" t="s">
        <v>8</v>
      </c>
      <c r="L160" t="s">
        <v>48</v>
      </c>
      <c r="M160" t="s">
        <v>49</v>
      </c>
      <c r="N160" t="s">
        <v>72</v>
      </c>
      <c r="O160" s="1">
        <v>42801.809027777781</v>
      </c>
      <c r="P160" s="1">
        <v>42801.902777777781</v>
      </c>
      <c r="Q160" t="s">
        <v>163</v>
      </c>
      <c r="R160" t="s">
        <v>200</v>
      </c>
    </row>
    <row r="161" spans="1:18" x14ac:dyDescent="0.25">
      <c r="A161">
        <v>159</v>
      </c>
      <c r="B161">
        <v>2016</v>
      </c>
      <c r="C161" t="s">
        <v>6</v>
      </c>
      <c r="D161" t="s">
        <v>85</v>
      </c>
      <c r="E161">
        <v>19910224</v>
      </c>
      <c r="F161" s="1">
        <v>42710.416666666664</v>
      </c>
      <c r="G161" s="1">
        <v>42710.520833333336</v>
      </c>
      <c r="H161" t="s">
        <v>9</v>
      </c>
      <c r="I161" t="s">
        <v>13</v>
      </c>
      <c r="J161" t="s">
        <v>24</v>
      </c>
      <c r="K161" t="s">
        <v>256</v>
      </c>
      <c r="L161" t="s">
        <v>48</v>
      </c>
      <c r="M161" t="s">
        <v>65</v>
      </c>
      <c r="N161" t="s">
        <v>70</v>
      </c>
      <c r="O161" t="s">
        <v>55</v>
      </c>
      <c r="P161" s="1">
        <v>42710.520833333336</v>
      </c>
      <c r="Q161" t="s">
        <v>56</v>
      </c>
      <c r="R161" t="s">
        <v>200</v>
      </c>
    </row>
    <row r="162" spans="1:18" x14ac:dyDescent="0.25">
      <c r="A162">
        <v>160</v>
      </c>
      <c r="B162">
        <v>2016</v>
      </c>
      <c r="C162" t="s">
        <v>6</v>
      </c>
      <c r="D162" t="s">
        <v>51</v>
      </c>
      <c r="E162">
        <v>19751126</v>
      </c>
      <c r="F162" s="1">
        <v>42410.833333333336</v>
      </c>
      <c r="G162" s="1">
        <v>42444.339583333334</v>
      </c>
      <c r="H162" t="s">
        <v>9</v>
      </c>
      <c r="I162" t="s">
        <v>12</v>
      </c>
      <c r="J162" t="s">
        <v>29</v>
      </c>
      <c r="K162" t="s">
        <v>256</v>
      </c>
      <c r="L162" t="s">
        <v>48</v>
      </c>
      <c r="M162" t="s">
        <v>54</v>
      </c>
      <c r="O162" s="1">
        <v>42444.340277777781</v>
      </c>
      <c r="P162" s="1">
        <v>42444.576388888891</v>
      </c>
      <c r="Q162" t="s">
        <v>186</v>
      </c>
      <c r="R162" t="s">
        <v>266</v>
      </c>
    </row>
    <row r="163" spans="1:18" x14ac:dyDescent="0.25">
      <c r="A163">
        <v>161</v>
      </c>
      <c r="B163">
        <v>2015</v>
      </c>
      <c r="C163" t="s">
        <v>14</v>
      </c>
      <c r="D163" t="s">
        <v>51</v>
      </c>
      <c r="E163">
        <v>19891010</v>
      </c>
      <c r="F163" s="1">
        <v>42308.625</v>
      </c>
      <c r="G163" s="1">
        <v>42319.59652777778</v>
      </c>
      <c r="H163" t="s">
        <v>9</v>
      </c>
      <c r="I163" t="s">
        <v>16</v>
      </c>
      <c r="J163" t="s">
        <v>19</v>
      </c>
      <c r="K163" t="s">
        <v>256</v>
      </c>
      <c r="L163" t="s">
        <v>48</v>
      </c>
      <c r="M163" t="s">
        <v>75</v>
      </c>
      <c r="N163" t="s">
        <v>277</v>
      </c>
      <c r="O163" s="1">
        <v>42319.597222222219</v>
      </c>
      <c r="P163" s="1">
        <v>42319.708333333336</v>
      </c>
      <c r="Q163" t="s">
        <v>164</v>
      </c>
      <c r="R163" t="s">
        <v>266</v>
      </c>
    </row>
    <row r="164" spans="1:18" x14ac:dyDescent="0.25">
      <c r="A164">
        <v>162</v>
      </c>
      <c r="B164">
        <v>2016</v>
      </c>
      <c r="C164" t="s">
        <v>6</v>
      </c>
      <c r="D164" t="s">
        <v>51</v>
      </c>
      <c r="E164">
        <v>19920808</v>
      </c>
      <c r="F164" s="1">
        <v>42682.416666666664</v>
      </c>
      <c r="G164" s="1">
        <v>42772.957638888889</v>
      </c>
      <c r="H164" t="s">
        <v>9</v>
      </c>
      <c r="I164" t="s">
        <v>13</v>
      </c>
      <c r="J164" t="s">
        <v>24</v>
      </c>
      <c r="K164" t="s">
        <v>256</v>
      </c>
      <c r="L164" t="s">
        <v>48</v>
      </c>
      <c r="M164" t="s">
        <v>49</v>
      </c>
      <c r="N164" t="s">
        <v>60</v>
      </c>
      <c r="O164" s="1">
        <v>42772.958333333336</v>
      </c>
      <c r="P164" s="1">
        <v>42773.447916666664</v>
      </c>
      <c r="Q164" t="s">
        <v>76</v>
      </c>
      <c r="R164" t="s">
        <v>200</v>
      </c>
    </row>
    <row r="165" spans="1:18" x14ac:dyDescent="0.25">
      <c r="A165">
        <v>163</v>
      </c>
      <c r="B165">
        <v>2015</v>
      </c>
      <c r="C165" t="s">
        <v>6</v>
      </c>
      <c r="D165" t="s">
        <v>51</v>
      </c>
      <c r="E165">
        <v>19910416</v>
      </c>
      <c r="F165" s="1">
        <v>42188.791666666664</v>
      </c>
      <c r="G165" s="1">
        <v>42189.356944444444</v>
      </c>
      <c r="H165" t="s">
        <v>9</v>
      </c>
      <c r="I165" t="s">
        <v>13</v>
      </c>
      <c r="J165" t="s">
        <v>27</v>
      </c>
      <c r="K165" t="s">
        <v>256</v>
      </c>
      <c r="L165" t="s">
        <v>48</v>
      </c>
      <c r="M165" t="s">
        <v>49</v>
      </c>
      <c r="N165" t="s">
        <v>210</v>
      </c>
      <c r="O165" s="1">
        <v>42189.357638888891</v>
      </c>
      <c r="P165" s="1">
        <v>42189.392361111109</v>
      </c>
      <c r="Q165" t="s">
        <v>188</v>
      </c>
      <c r="R165" t="s">
        <v>266</v>
      </c>
    </row>
    <row r="166" spans="1:18" x14ac:dyDescent="0.25">
      <c r="A166">
        <v>164</v>
      </c>
      <c r="B166">
        <v>2017</v>
      </c>
      <c r="C166" t="s">
        <v>6</v>
      </c>
      <c r="D166" t="s">
        <v>232</v>
      </c>
      <c r="E166">
        <v>19930701</v>
      </c>
      <c r="F166" s="1">
        <v>42807.416666666664</v>
      </c>
      <c r="G166" s="1">
        <v>42807.479166666664</v>
      </c>
      <c r="H166" t="s">
        <v>9</v>
      </c>
      <c r="I166" t="s">
        <v>13</v>
      </c>
      <c r="J166" t="s">
        <v>24</v>
      </c>
      <c r="K166" t="s">
        <v>256</v>
      </c>
      <c r="L166" t="s">
        <v>48</v>
      </c>
      <c r="M166" t="s">
        <v>49</v>
      </c>
      <c r="N166" t="s">
        <v>70</v>
      </c>
      <c r="O166" t="s">
        <v>55</v>
      </c>
      <c r="P166" s="1">
        <v>42807.479166666664</v>
      </c>
      <c r="Q166" t="s">
        <v>56</v>
      </c>
      <c r="R166" t="s">
        <v>239</v>
      </c>
    </row>
    <row r="167" spans="1:18" x14ac:dyDescent="0.25">
      <c r="A167">
        <v>165</v>
      </c>
      <c r="B167">
        <v>2015</v>
      </c>
      <c r="C167" t="s">
        <v>6</v>
      </c>
      <c r="D167" t="s">
        <v>141</v>
      </c>
      <c r="E167">
        <v>19870305</v>
      </c>
      <c r="F167" s="1">
        <v>42317.371527777781</v>
      </c>
      <c r="G167" s="1">
        <v>42591.34652777778</v>
      </c>
      <c r="H167" t="s">
        <v>7</v>
      </c>
      <c r="I167" t="s">
        <v>15</v>
      </c>
      <c r="J167" t="s">
        <v>23</v>
      </c>
      <c r="K167" t="s">
        <v>256</v>
      </c>
      <c r="L167" t="s">
        <v>48</v>
      </c>
      <c r="M167" t="s">
        <v>49</v>
      </c>
      <c r="N167" t="s">
        <v>99</v>
      </c>
      <c r="O167" s="1">
        <v>42591.347222222219</v>
      </c>
      <c r="P167" s="1">
        <v>42591.479166666664</v>
      </c>
      <c r="Q167" t="s">
        <v>240</v>
      </c>
      <c r="R167" t="s">
        <v>266</v>
      </c>
    </row>
    <row r="168" spans="1:18" x14ac:dyDescent="0.25">
      <c r="A168">
        <v>166</v>
      </c>
      <c r="B168">
        <v>2016</v>
      </c>
      <c r="C168" t="s">
        <v>6</v>
      </c>
      <c r="D168" t="s">
        <v>51</v>
      </c>
      <c r="E168">
        <v>19910923</v>
      </c>
      <c r="F168" s="1">
        <v>42476.770833333336</v>
      </c>
      <c r="G168" s="1">
        <v>42585.693749999999</v>
      </c>
      <c r="H168" t="s">
        <v>9</v>
      </c>
      <c r="I168" t="s">
        <v>13</v>
      </c>
      <c r="J168" t="s">
        <v>23</v>
      </c>
      <c r="K168" t="s">
        <v>256</v>
      </c>
      <c r="L168" t="s">
        <v>48</v>
      </c>
      <c r="M168" t="s">
        <v>49</v>
      </c>
      <c r="N168" t="s">
        <v>122</v>
      </c>
      <c r="O168" s="1">
        <v>42585.694444444445</v>
      </c>
      <c r="P168" s="1">
        <v>42585.833333333336</v>
      </c>
      <c r="Q168" t="s">
        <v>125</v>
      </c>
      <c r="R168" t="s">
        <v>266</v>
      </c>
    </row>
    <row r="169" spans="1:18" x14ac:dyDescent="0.25">
      <c r="A169">
        <v>167</v>
      </c>
      <c r="B169">
        <v>2017</v>
      </c>
      <c r="C169" t="s">
        <v>6</v>
      </c>
      <c r="D169" t="s">
        <v>51</v>
      </c>
      <c r="E169">
        <v>19830610</v>
      </c>
      <c r="F169" s="1">
        <v>42745.5</v>
      </c>
      <c r="G169" s="1">
        <v>42745.978472222225</v>
      </c>
      <c r="H169" t="s">
        <v>9</v>
      </c>
      <c r="I169" t="s">
        <v>12</v>
      </c>
      <c r="J169" t="s">
        <v>27</v>
      </c>
      <c r="K169" t="s">
        <v>256</v>
      </c>
      <c r="L169" t="s">
        <v>48</v>
      </c>
      <c r="M169" t="s">
        <v>49</v>
      </c>
      <c r="N169" t="s">
        <v>50</v>
      </c>
      <c r="O169" s="1">
        <v>42745.979166666664</v>
      </c>
      <c r="P169" s="1">
        <v>42746.013888888891</v>
      </c>
      <c r="Q169" t="s">
        <v>223</v>
      </c>
      <c r="R169" t="s">
        <v>203</v>
      </c>
    </row>
    <row r="170" spans="1:18" x14ac:dyDescent="0.25">
      <c r="A170">
        <v>168</v>
      </c>
      <c r="B170">
        <v>2016</v>
      </c>
      <c r="C170" t="s">
        <v>6</v>
      </c>
      <c r="D170" t="s">
        <v>51</v>
      </c>
      <c r="E170">
        <v>19941107</v>
      </c>
      <c r="F170" s="1">
        <v>42710.791666666664</v>
      </c>
      <c r="G170" s="1">
        <v>42711.331944444442</v>
      </c>
      <c r="H170" t="s">
        <v>9</v>
      </c>
      <c r="I170" t="s">
        <v>12</v>
      </c>
      <c r="J170" t="s">
        <v>18</v>
      </c>
      <c r="K170" t="s">
        <v>256</v>
      </c>
      <c r="L170" t="s">
        <v>48</v>
      </c>
      <c r="M170" t="s">
        <v>54</v>
      </c>
      <c r="O170" t="s">
        <v>55</v>
      </c>
      <c r="P170" s="1">
        <v>42711.331944444442</v>
      </c>
      <c r="Q170" t="s">
        <v>56</v>
      </c>
      <c r="R170" t="s">
        <v>268</v>
      </c>
    </row>
    <row r="171" spans="1:18" x14ac:dyDescent="0.25">
      <c r="A171">
        <v>169</v>
      </c>
      <c r="B171">
        <v>2016</v>
      </c>
      <c r="C171" t="s">
        <v>6</v>
      </c>
      <c r="D171" t="s">
        <v>51</v>
      </c>
      <c r="E171">
        <v>19910804</v>
      </c>
      <c r="F171" s="1">
        <v>42407.583333333336</v>
      </c>
      <c r="G171" s="1">
        <v>42463.697222222225</v>
      </c>
      <c r="H171" t="s">
        <v>9</v>
      </c>
      <c r="I171" t="s">
        <v>12</v>
      </c>
      <c r="J171" t="s">
        <v>26</v>
      </c>
      <c r="K171" t="s">
        <v>256</v>
      </c>
      <c r="L171" t="s">
        <v>189</v>
      </c>
      <c r="M171" t="s">
        <v>54</v>
      </c>
      <c r="O171" s="1">
        <v>42463.697916666664</v>
      </c>
      <c r="P171" s="1">
        <v>42463.729166666664</v>
      </c>
      <c r="Q171" t="s">
        <v>170</v>
      </c>
      <c r="R171" t="s">
        <v>266</v>
      </c>
    </row>
    <row r="172" spans="1:18" x14ac:dyDescent="0.25">
      <c r="A172">
        <v>170</v>
      </c>
      <c r="B172">
        <v>2017</v>
      </c>
      <c r="C172" t="s">
        <v>6</v>
      </c>
      <c r="D172" t="s">
        <v>192</v>
      </c>
      <c r="E172">
        <v>19770108</v>
      </c>
      <c r="F172" s="1">
        <v>42742.791666666664</v>
      </c>
      <c r="G172" s="1">
        <v>2958465.9993055556</v>
      </c>
      <c r="H172" t="s">
        <v>9</v>
      </c>
      <c r="I172" t="s">
        <v>13</v>
      </c>
      <c r="J172" t="s">
        <v>27</v>
      </c>
      <c r="K172" t="s">
        <v>256</v>
      </c>
      <c r="L172" t="s">
        <v>48</v>
      </c>
      <c r="M172" t="s">
        <v>49</v>
      </c>
      <c r="N172" t="s">
        <v>70</v>
      </c>
      <c r="O172" t="s">
        <v>55</v>
      </c>
      <c r="P172" t="s">
        <v>55</v>
      </c>
      <c r="Q172" t="s">
        <v>55</v>
      </c>
      <c r="R172" t="s">
        <v>200</v>
      </c>
    </row>
    <row r="173" spans="1:18" x14ac:dyDescent="0.25">
      <c r="A173">
        <v>171</v>
      </c>
      <c r="B173">
        <v>2015</v>
      </c>
      <c r="C173" t="s">
        <v>6</v>
      </c>
      <c r="D173" t="s">
        <v>51</v>
      </c>
      <c r="E173">
        <v>19930109</v>
      </c>
      <c r="F173" s="1">
        <v>42253.625</v>
      </c>
      <c r="G173" s="1">
        <v>42253.707638888889</v>
      </c>
      <c r="H173" t="s">
        <v>9</v>
      </c>
      <c r="I173" t="s">
        <v>12</v>
      </c>
      <c r="J173" t="s">
        <v>36</v>
      </c>
      <c r="K173" t="s">
        <v>256</v>
      </c>
      <c r="L173" t="s">
        <v>48</v>
      </c>
      <c r="M173" t="s">
        <v>49</v>
      </c>
      <c r="N173" t="s">
        <v>50</v>
      </c>
      <c r="O173" s="1">
        <v>42253.708333333336</v>
      </c>
      <c r="P173" s="1">
        <v>42253.763888888891</v>
      </c>
      <c r="Q173" t="s">
        <v>148</v>
      </c>
      <c r="R173" t="s">
        <v>266</v>
      </c>
    </row>
    <row r="174" spans="1:18" x14ac:dyDescent="0.25">
      <c r="A174">
        <v>172</v>
      </c>
      <c r="B174">
        <v>2016</v>
      </c>
      <c r="C174" t="s">
        <v>6</v>
      </c>
      <c r="D174" t="s">
        <v>154</v>
      </c>
      <c r="E174">
        <v>19840515</v>
      </c>
      <c r="F174" s="1">
        <v>42527.583333333336</v>
      </c>
      <c r="G174" s="1">
        <v>42794.718055555553</v>
      </c>
      <c r="H174" t="s">
        <v>9</v>
      </c>
      <c r="I174" t="s">
        <v>12</v>
      </c>
      <c r="J174" t="s">
        <v>18</v>
      </c>
      <c r="K174" t="s">
        <v>256</v>
      </c>
      <c r="L174" t="s">
        <v>48</v>
      </c>
      <c r="M174" t="s">
        <v>54</v>
      </c>
      <c r="O174" s="1">
        <v>42794.71875</v>
      </c>
      <c r="P174" s="1">
        <v>42794.767361111109</v>
      </c>
      <c r="Q174" t="s">
        <v>59</v>
      </c>
      <c r="R174" t="s">
        <v>202</v>
      </c>
    </row>
    <row r="175" spans="1:18" x14ac:dyDescent="0.25">
      <c r="A175">
        <v>173</v>
      </c>
      <c r="B175">
        <v>2016</v>
      </c>
      <c r="C175" t="s">
        <v>6</v>
      </c>
      <c r="D175" t="s">
        <v>154</v>
      </c>
      <c r="E175">
        <v>19960101</v>
      </c>
      <c r="F175" s="1">
        <v>42554.333333333336</v>
      </c>
      <c r="G175" s="1">
        <v>2958465.9993055556</v>
      </c>
      <c r="H175" t="s">
        <v>9</v>
      </c>
      <c r="I175" t="s">
        <v>12</v>
      </c>
      <c r="J175" t="s">
        <v>18</v>
      </c>
      <c r="K175" t="s">
        <v>256</v>
      </c>
      <c r="L175" t="s">
        <v>48</v>
      </c>
      <c r="M175" t="s">
        <v>77</v>
      </c>
      <c r="O175" t="s">
        <v>55</v>
      </c>
      <c r="P175" t="s">
        <v>55</v>
      </c>
      <c r="Q175" t="s">
        <v>55</v>
      </c>
      <c r="R175" t="s">
        <v>202</v>
      </c>
    </row>
    <row r="176" spans="1:18" x14ac:dyDescent="0.25">
      <c r="A176">
        <v>174</v>
      </c>
      <c r="B176">
        <v>2016</v>
      </c>
      <c r="C176" t="s">
        <v>6</v>
      </c>
      <c r="D176" t="s">
        <v>51</v>
      </c>
      <c r="E176">
        <v>19931004</v>
      </c>
      <c r="F176" s="1">
        <v>42538.833333333336</v>
      </c>
      <c r="G176" s="1">
        <v>42539.59652777778</v>
      </c>
      <c r="H176" t="s">
        <v>9</v>
      </c>
      <c r="I176" t="s">
        <v>12</v>
      </c>
      <c r="J176" t="s">
        <v>26</v>
      </c>
      <c r="K176" t="s">
        <v>256</v>
      </c>
      <c r="L176" t="s">
        <v>48</v>
      </c>
      <c r="M176" t="s">
        <v>54</v>
      </c>
      <c r="O176" s="1">
        <v>42539.597222222219</v>
      </c>
      <c r="P176" s="1">
        <v>42539.673611111109</v>
      </c>
      <c r="Q176" t="s">
        <v>241</v>
      </c>
      <c r="R176" t="s">
        <v>200</v>
      </c>
    </row>
    <row r="177" spans="1:18" x14ac:dyDescent="0.25">
      <c r="A177">
        <v>175</v>
      </c>
      <c r="B177">
        <v>2015</v>
      </c>
      <c r="C177" t="s">
        <v>6</v>
      </c>
      <c r="D177" t="s">
        <v>51</v>
      </c>
      <c r="E177">
        <v>19900714</v>
      </c>
      <c r="F177" s="1">
        <v>42296.416666666664</v>
      </c>
      <c r="G177" s="1">
        <v>42377.818055555559</v>
      </c>
      <c r="H177" t="s">
        <v>9</v>
      </c>
      <c r="I177" t="s">
        <v>13</v>
      </c>
      <c r="J177" t="s">
        <v>24</v>
      </c>
      <c r="K177" t="s">
        <v>256</v>
      </c>
      <c r="L177" t="s">
        <v>48</v>
      </c>
      <c r="M177" t="s">
        <v>165</v>
      </c>
      <c r="N177" t="s">
        <v>70</v>
      </c>
      <c r="O177" s="1">
        <v>42377.818749999999</v>
      </c>
      <c r="P177" s="1">
        <v>42377.881944444445</v>
      </c>
      <c r="Q177" t="s">
        <v>190</v>
      </c>
      <c r="R177" t="s">
        <v>266</v>
      </c>
    </row>
    <row r="178" spans="1:18" x14ac:dyDescent="0.25">
      <c r="A178">
        <v>176</v>
      </c>
      <c r="B178">
        <v>2015</v>
      </c>
      <c r="C178" t="s">
        <v>6</v>
      </c>
      <c r="D178" t="s">
        <v>51</v>
      </c>
      <c r="E178">
        <v>19920810</v>
      </c>
      <c r="F178" s="1">
        <v>42187.305555555555</v>
      </c>
      <c r="G178" s="1">
        <v>42237.88958333333</v>
      </c>
      <c r="H178" t="s">
        <v>9</v>
      </c>
      <c r="I178" t="s">
        <v>11</v>
      </c>
      <c r="J178" t="s">
        <v>20</v>
      </c>
      <c r="K178" t="s">
        <v>256</v>
      </c>
      <c r="L178" t="s">
        <v>48</v>
      </c>
      <c r="M178" t="s">
        <v>49</v>
      </c>
      <c r="N178" t="s">
        <v>78</v>
      </c>
      <c r="O178" s="1">
        <v>42237.890277777777</v>
      </c>
      <c r="P178" s="1">
        <v>42239.354166666664</v>
      </c>
      <c r="Q178" t="s">
        <v>168</v>
      </c>
      <c r="R178" t="s">
        <v>268</v>
      </c>
    </row>
    <row r="179" spans="1:18" x14ac:dyDescent="0.25">
      <c r="A179">
        <v>177</v>
      </c>
      <c r="B179">
        <v>2015</v>
      </c>
      <c r="C179" t="s">
        <v>14</v>
      </c>
      <c r="D179" t="s">
        <v>85</v>
      </c>
      <c r="E179">
        <v>19900616</v>
      </c>
      <c r="F179" s="1">
        <v>42116.791666666664</v>
      </c>
      <c r="G179" s="1">
        <v>42123.753472222219</v>
      </c>
      <c r="H179" t="s">
        <v>9</v>
      </c>
      <c r="I179" t="s">
        <v>12</v>
      </c>
      <c r="J179" t="s">
        <v>25</v>
      </c>
      <c r="K179" t="s">
        <v>256</v>
      </c>
      <c r="L179" t="s">
        <v>48</v>
      </c>
      <c r="M179" t="s">
        <v>49</v>
      </c>
      <c r="N179" t="s">
        <v>69</v>
      </c>
      <c r="O179" t="s">
        <v>55</v>
      </c>
      <c r="P179" s="1">
        <v>42123.753472222219</v>
      </c>
      <c r="Q179" t="s">
        <v>56</v>
      </c>
      <c r="R179" t="s">
        <v>266</v>
      </c>
    </row>
    <row r="180" spans="1:18" x14ac:dyDescent="0.25">
      <c r="A180">
        <v>178</v>
      </c>
      <c r="B180">
        <v>2017</v>
      </c>
      <c r="C180" t="s">
        <v>6</v>
      </c>
      <c r="D180" t="s">
        <v>51</v>
      </c>
      <c r="E180">
        <v>19950727</v>
      </c>
      <c r="F180" s="1">
        <v>42742.75</v>
      </c>
      <c r="G180" s="1">
        <v>42745.055555555555</v>
      </c>
      <c r="H180" t="s">
        <v>9</v>
      </c>
      <c r="I180" t="s">
        <v>12</v>
      </c>
      <c r="J180" t="s">
        <v>23</v>
      </c>
      <c r="K180" t="s">
        <v>256</v>
      </c>
      <c r="L180" t="s">
        <v>48</v>
      </c>
      <c r="M180" t="s">
        <v>54</v>
      </c>
      <c r="O180" s="1">
        <v>42745.055555555555</v>
      </c>
      <c r="P180" s="1">
        <v>42745.097222222219</v>
      </c>
      <c r="Q180" t="s">
        <v>242</v>
      </c>
      <c r="R180" t="s">
        <v>200</v>
      </c>
    </row>
    <row r="181" spans="1:18" x14ac:dyDescent="0.25">
      <c r="A181">
        <v>179</v>
      </c>
      <c r="B181">
        <v>2015</v>
      </c>
      <c r="C181" t="s">
        <v>6</v>
      </c>
      <c r="D181" t="s">
        <v>85</v>
      </c>
      <c r="E181">
        <v>19771128</v>
      </c>
      <c r="F181" s="1">
        <v>42286.75</v>
      </c>
      <c r="G181" s="1">
        <v>42643.804861111108</v>
      </c>
      <c r="H181" t="s">
        <v>9</v>
      </c>
      <c r="I181" t="s">
        <v>13</v>
      </c>
      <c r="J181" t="s">
        <v>24</v>
      </c>
      <c r="K181" t="s">
        <v>257</v>
      </c>
      <c r="L181" t="s">
        <v>48</v>
      </c>
      <c r="M181" t="s">
        <v>49</v>
      </c>
      <c r="N181" t="s">
        <v>60</v>
      </c>
      <c r="O181" s="1">
        <v>42643.805555555555</v>
      </c>
      <c r="P181" s="1">
        <v>42643.989583333336</v>
      </c>
      <c r="Q181" t="s">
        <v>101</v>
      </c>
      <c r="R181" t="s">
        <v>266</v>
      </c>
    </row>
    <row r="182" spans="1:18" x14ac:dyDescent="0.25">
      <c r="A182">
        <v>180</v>
      </c>
      <c r="B182">
        <v>2016</v>
      </c>
      <c r="C182" t="s">
        <v>6</v>
      </c>
      <c r="D182" t="s">
        <v>51</v>
      </c>
      <c r="E182">
        <v>19980605</v>
      </c>
      <c r="F182" s="1">
        <v>42661.770833333336</v>
      </c>
      <c r="G182" s="1">
        <v>42665.665972222225</v>
      </c>
      <c r="H182" t="s">
        <v>9</v>
      </c>
      <c r="I182" t="s">
        <v>12</v>
      </c>
      <c r="J182" t="s">
        <v>25</v>
      </c>
      <c r="K182" t="s">
        <v>256</v>
      </c>
      <c r="L182" t="s">
        <v>48</v>
      </c>
      <c r="M182" t="s">
        <v>166</v>
      </c>
      <c r="O182" s="1">
        <v>42665.666666666664</v>
      </c>
      <c r="P182" s="1">
        <v>42665.736111111109</v>
      </c>
      <c r="Q182" t="s">
        <v>115</v>
      </c>
      <c r="R182" t="s">
        <v>200</v>
      </c>
    </row>
    <row r="183" spans="1:18" x14ac:dyDescent="0.25">
      <c r="A183">
        <v>181</v>
      </c>
      <c r="B183">
        <v>2016</v>
      </c>
      <c r="C183" t="s">
        <v>6</v>
      </c>
      <c r="D183" t="s">
        <v>74</v>
      </c>
      <c r="E183">
        <v>19720405</v>
      </c>
      <c r="F183" s="1">
        <v>42719.5625</v>
      </c>
      <c r="G183" s="1">
        <v>42719.708333333336</v>
      </c>
      <c r="H183" t="s">
        <v>9</v>
      </c>
      <c r="I183" t="s">
        <v>11</v>
      </c>
      <c r="J183" t="s">
        <v>23</v>
      </c>
      <c r="K183" t="s">
        <v>256</v>
      </c>
      <c r="L183" t="s">
        <v>48</v>
      </c>
      <c r="M183" t="s">
        <v>165</v>
      </c>
      <c r="N183" t="s">
        <v>213</v>
      </c>
      <c r="O183" t="s">
        <v>55</v>
      </c>
      <c r="P183" s="1">
        <v>42719.708333333336</v>
      </c>
      <c r="Q183" t="s">
        <v>56</v>
      </c>
      <c r="R183" t="s">
        <v>202</v>
      </c>
    </row>
    <row r="184" spans="1:18" x14ac:dyDescent="0.25">
      <c r="A184">
        <v>182</v>
      </c>
      <c r="B184">
        <v>2016</v>
      </c>
      <c r="C184" t="s">
        <v>6</v>
      </c>
      <c r="D184" t="s">
        <v>74</v>
      </c>
      <c r="E184">
        <v>19720405</v>
      </c>
      <c r="F184" s="1">
        <v>42600.833333333336</v>
      </c>
      <c r="G184" s="1">
        <v>42601.229166666664</v>
      </c>
      <c r="H184" t="s">
        <v>9</v>
      </c>
      <c r="I184" t="s">
        <v>11</v>
      </c>
      <c r="J184" t="s">
        <v>23</v>
      </c>
      <c r="K184" t="s">
        <v>256</v>
      </c>
      <c r="L184" t="s">
        <v>48</v>
      </c>
      <c r="M184" t="s">
        <v>243</v>
      </c>
      <c r="N184" t="s">
        <v>278</v>
      </c>
      <c r="O184" t="s">
        <v>55</v>
      </c>
      <c r="P184" s="1">
        <v>42601.229166666664</v>
      </c>
      <c r="Q184" t="s">
        <v>56</v>
      </c>
      <c r="R184" t="s">
        <v>202</v>
      </c>
    </row>
    <row r="185" spans="1:18" x14ac:dyDescent="0.25">
      <c r="A185">
        <v>183</v>
      </c>
      <c r="B185">
        <v>2015</v>
      </c>
      <c r="C185" t="s">
        <v>6</v>
      </c>
      <c r="D185" t="s">
        <v>124</v>
      </c>
      <c r="E185">
        <v>19911224</v>
      </c>
      <c r="F185" s="1">
        <v>42306.583333333336</v>
      </c>
      <c r="G185" s="1">
        <v>42306.697916666664</v>
      </c>
      <c r="H185" t="s">
        <v>9</v>
      </c>
      <c r="I185" t="s">
        <v>12</v>
      </c>
      <c r="J185" t="s">
        <v>32</v>
      </c>
      <c r="K185" t="s">
        <v>256</v>
      </c>
      <c r="L185" t="s">
        <v>48</v>
      </c>
      <c r="M185" t="s">
        <v>77</v>
      </c>
      <c r="O185" t="s">
        <v>55</v>
      </c>
      <c r="P185" s="1">
        <v>42306.697916666664</v>
      </c>
      <c r="Q185" t="s">
        <v>56</v>
      </c>
      <c r="R185" t="s">
        <v>202</v>
      </c>
    </row>
    <row r="186" spans="1:18" x14ac:dyDescent="0.25">
      <c r="A186">
        <v>184</v>
      </c>
      <c r="B186">
        <v>2016</v>
      </c>
      <c r="C186" t="s">
        <v>6</v>
      </c>
      <c r="D186" t="s">
        <v>51</v>
      </c>
      <c r="E186">
        <v>19940808</v>
      </c>
      <c r="F186" s="1">
        <v>42660.916666666664</v>
      </c>
      <c r="G186" s="1">
        <v>42737.104166666664</v>
      </c>
      <c r="H186" t="s">
        <v>9</v>
      </c>
      <c r="I186" t="s">
        <v>15</v>
      </c>
      <c r="J186" t="s">
        <v>29</v>
      </c>
      <c r="K186" t="s">
        <v>256</v>
      </c>
      <c r="L186" t="s">
        <v>48</v>
      </c>
      <c r="M186" t="s">
        <v>49</v>
      </c>
      <c r="N186" t="s">
        <v>225</v>
      </c>
      <c r="O186" t="s">
        <v>55</v>
      </c>
      <c r="P186" s="1">
        <v>42737.104166666664</v>
      </c>
      <c r="Q186" t="s">
        <v>56</v>
      </c>
      <c r="R186" t="s">
        <v>204</v>
      </c>
    </row>
    <row r="187" spans="1:18" x14ac:dyDescent="0.25">
      <c r="A187">
        <v>185</v>
      </c>
      <c r="B187">
        <v>2015</v>
      </c>
      <c r="C187" t="s">
        <v>6</v>
      </c>
      <c r="D187" t="s">
        <v>51</v>
      </c>
      <c r="E187">
        <v>19920605</v>
      </c>
      <c r="F187" s="1">
        <v>42084.75</v>
      </c>
      <c r="G187" s="1">
        <v>42084.957638888889</v>
      </c>
      <c r="H187" t="s">
        <v>9</v>
      </c>
      <c r="I187" t="s">
        <v>12</v>
      </c>
      <c r="J187" t="s">
        <v>23</v>
      </c>
      <c r="K187" t="s">
        <v>256</v>
      </c>
      <c r="L187" t="s">
        <v>48</v>
      </c>
      <c r="M187" t="s">
        <v>54</v>
      </c>
      <c r="O187" s="1">
        <v>42084.958333333336</v>
      </c>
      <c r="P187" s="1">
        <v>42085.013888888891</v>
      </c>
      <c r="Q187" t="s">
        <v>163</v>
      </c>
      <c r="R187" t="s">
        <v>266</v>
      </c>
    </row>
    <row r="188" spans="1:18" x14ac:dyDescent="0.25">
      <c r="A188">
        <v>186</v>
      </c>
      <c r="B188">
        <v>2015</v>
      </c>
      <c r="C188" t="s">
        <v>6</v>
      </c>
      <c r="D188" t="s">
        <v>51</v>
      </c>
      <c r="E188">
        <v>19900306</v>
      </c>
      <c r="F188" s="1">
        <v>42034.8125</v>
      </c>
      <c r="G188" s="1">
        <v>42037.395138888889</v>
      </c>
      <c r="H188" t="s">
        <v>9</v>
      </c>
      <c r="I188" t="s">
        <v>15</v>
      </c>
      <c r="J188" t="s">
        <v>25</v>
      </c>
      <c r="K188" t="s">
        <v>256</v>
      </c>
      <c r="L188" t="s">
        <v>48</v>
      </c>
      <c r="M188" t="s">
        <v>49</v>
      </c>
      <c r="N188" t="s">
        <v>99</v>
      </c>
      <c r="O188" s="1">
        <v>42037.395833333336</v>
      </c>
      <c r="P188" s="1">
        <v>42037.475694444445</v>
      </c>
      <c r="Q188" t="s">
        <v>115</v>
      </c>
      <c r="R188" t="s">
        <v>269</v>
      </c>
    </row>
    <row r="189" spans="1:18" x14ac:dyDescent="0.25">
      <c r="A189">
        <v>187</v>
      </c>
      <c r="B189">
        <v>2015</v>
      </c>
      <c r="C189" t="s">
        <v>6</v>
      </c>
      <c r="D189" t="s">
        <v>51</v>
      </c>
      <c r="E189">
        <v>19761108</v>
      </c>
      <c r="F189" s="1">
        <v>42111.791666666664</v>
      </c>
      <c r="G189" s="1">
        <v>42112.311805555553</v>
      </c>
      <c r="H189" t="s">
        <v>9</v>
      </c>
      <c r="I189" t="s">
        <v>12</v>
      </c>
      <c r="J189" t="s">
        <v>25</v>
      </c>
      <c r="K189" t="s">
        <v>256</v>
      </c>
      <c r="L189" t="s">
        <v>48</v>
      </c>
      <c r="O189" s="1">
        <v>42112.3125</v>
      </c>
      <c r="P189" s="1">
        <v>42112.385416666664</v>
      </c>
      <c r="Q189" t="s">
        <v>191</v>
      </c>
      <c r="R189" t="s">
        <v>267</v>
      </c>
    </row>
    <row r="190" spans="1:18" x14ac:dyDescent="0.25">
      <c r="A190">
        <v>188</v>
      </c>
      <c r="B190">
        <v>2015</v>
      </c>
      <c r="C190" t="s">
        <v>6</v>
      </c>
      <c r="D190" t="s">
        <v>51</v>
      </c>
      <c r="E190">
        <v>19800709</v>
      </c>
      <c r="F190" s="1">
        <v>42167.75</v>
      </c>
      <c r="G190" s="1">
        <v>42168.847222222219</v>
      </c>
      <c r="H190" t="s">
        <v>9</v>
      </c>
      <c r="I190" t="s">
        <v>12</v>
      </c>
      <c r="J190" t="s">
        <v>23</v>
      </c>
      <c r="K190" t="s">
        <v>256</v>
      </c>
      <c r="L190" t="s">
        <v>48</v>
      </c>
      <c r="M190" t="s">
        <v>77</v>
      </c>
      <c r="O190" t="s">
        <v>55</v>
      </c>
      <c r="P190" s="1">
        <v>42168.847222222219</v>
      </c>
      <c r="Q190" t="s">
        <v>56</v>
      </c>
      <c r="R190" t="s">
        <v>266</v>
      </c>
    </row>
    <row r="191" spans="1:18" x14ac:dyDescent="0.25">
      <c r="A191">
        <v>189</v>
      </c>
      <c r="B191">
        <v>2016</v>
      </c>
      <c r="C191" t="s">
        <v>6</v>
      </c>
      <c r="D191" t="s">
        <v>85</v>
      </c>
      <c r="E191">
        <v>19770225</v>
      </c>
      <c r="F191" s="1">
        <v>42531.75</v>
      </c>
      <c r="G191" s="1">
        <v>2958465.9993055556</v>
      </c>
      <c r="H191" t="s">
        <v>9</v>
      </c>
      <c r="I191" t="s">
        <v>12</v>
      </c>
      <c r="J191" t="s">
        <v>23</v>
      </c>
      <c r="K191" t="s">
        <v>256</v>
      </c>
      <c r="L191" t="s">
        <v>48</v>
      </c>
      <c r="M191" t="s">
        <v>54</v>
      </c>
      <c r="O191" t="s">
        <v>55</v>
      </c>
      <c r="P191" t="s">
        <v>55</v>
      </c>
      <c r="Q191" t="s">
        <v>55</v>
      </c>
      <c r="R191" t="s">
        <v>200</v>
      </c>
    </row>
    <row r="192" spans="1:18" x14ac:dyDescent="0.25">
      <c r="A192">
        <v>190</v>
      </c>
      <c r="B192">
        <v>2016</v>
      </c>
      <c r="C192" t="s">
        <v>6</v>
      </c>
      <c r="D192" t="s">
        <v>51</v>
      </c>
      <c r="E192">
        <v>19891025</v>
      </c>
      <c r="F192" s="1">
        <v>42688.5</v>
      </c>
      <c r="G192" s="1">
        <v>42692.625</v>
      </c>
      <c r="H192" t="s">
        <v>9</v>
      </c>
      <c r="I192" t="s">
        <v>12</v>
      </c>
      <c r="J192" t="s">
        <v>23</v>
      </c>
      <c r="K192" t="s">
        <v>256</v>
      </c>
      <c r="L192" t="s">
        <v>48</v>
      </c>
      <c r="M192" t="s">
        <v>54</v>
      </c>
      <c r="O192" t="s">
        <v>55</v>
      </c>
      <c r="P192" s="1">
        <v>42692.625</v>
      </c>
      <c r="Q192" t="s">
        <v>56</v>
      </c>
      <c r="R192" t="s">
        <v>200</v>
      </c>
    </row>
    <row r="193" spans="1:18" x14ac:dyDescent="0.25">
      <c r="A193">
        <v>191</v>
      </c>
      <c r="B193">
        <v>2015</v>
      </c>
      <c r="C193" t="s">
        <v>6</v>
      </c>
      <c r="D193" t="s">
        <v>85</v>
      </c>
      <c r="E193">
        <v>19801123</v>
      </c>
      <c r="F193" s="1">
        <v>42066.5</v>
      </c>
      <c r="G193" s="1">
        <v>42520.881944444445</v>
      </c>
      <c r="H193" t="s">
        <v>9</v>
      </c>
      <c r="I193" t="s">
        <v>16</v>
      </c>
      <c r="J193" t="s">
        <v>33</v>
      </c>
      <c r="K193" t="s">
        <v>256</v>
      </c>
      <c r="L193" t="s">
        <v>48</v>
      </c>
      <c r="M193" t="s">
        <v>49</v>
      </c>
      <c r="N193" t="s">
        <v>122</v>
      </c>
      <c r="O193" s="1">
        <v>42520.882638888892</v>
      </c>
      <c r="P193" s="1">
        <v>42521.4</v>
      </c>
      <c r="Q193" t="s">
        <v>130</v>
      </c>
      <c r="R193" t="s">
        <v>202</v>
      </c>
    </row>
    <row r="194" spans="1:18" x14ac:dyDescent="0.25">
      <c r="A194">
        <v>192</v>
      </c>
      <c r="B194">
        <v>2015</v>
      </c>
      <c r="C194" t="s">
        <v>6</v>
      </c>
      <c r="D194" t="s">
        <v>110</v>
      </c>
      <c r="E194">
        <v>19871021</v>
      </c>
      <c r="F194" s="1">
        <v>42251.833333333336</v>
      </c>
      <c r="G194" s="1">
        <v>42252.725694444445</v>
      </c>
      <c r="H194" t="s">
        <v>9</v>
      </c>
      <c r="I194" t="s">
        <v>12</v>
      </c>
      <c r="J194" t="s">
        <v>36</v>
      </c>
      <c r="K194" t="s">
        <v>256</v>
      </c>
      <c r="L194" t="s">
        <v>48</v>
      </c>
      <c r="M194" t="s">
        <v>49</v>
      </c>
      <c r="N194" t="s">
        <v>50</v>
      </c>
      <c r="O194" t="s">
        <v>55</v>
      </c>
      <c r="P194" s="1">
        <v>42252.725694444445</v>
      </c>
      <c r="Q194" t="s">
        <v>56</v>
      </c>
      <c r="R194" t="s">
        <v>266</v>
      </c>
    </row>
    <row r="195" spans="1:18" x14ac:dyDescent="0.25">
      <c r="A195">
        <v>193</v>
      </c>
      <c r="B195">
        <v>2017</v>
      </c>
      <c r="C195" t="s">
        <v>6</v>
      </c>
      <c r="D195" t="s">
        <v>64</v>
      </c>
      <c r="E195">
        <v>19930810</v>
      </c>
      <c r="F195" s="1">
        <v>42811.357638888891</v>
      </c>
      <c r="G195" s="1">
        <v>42811.541666666664</v>
      </c>
      <c r="H195" t="s">
        <v>9</v>
      </c>
      <c r="I195" t="s">
        <v>10</v>
      </c>
      <c r="J195" t="s">
        <v>28</v>
      </c>
      <c r="K195" t="s">
        <v>260</v>
      </c>
      <c r="L195" t="s">
        <v>48</v>
      </c>
      <c r="M195" t="s">
        <v>49</v>
      </c>
      <c r="N195" t="s">
        <v>146</v>
      </c>
      <c r="O195" t="s">
        <v>55</v>
      </c>
      <c r="P195" s="1">
        <v>42811.541666666664</v>
      </c>
      <c r="Q195" t="s">
        <v>56</v>
      </c>
      <c r="R195" t="s">
        <v>204</v>
      </c>
    </row>
    <row r="196" spans="1:18" x14ac:dyDescent="0.25">
      <c r="A196">
        <v>194</v>
      </c>
      <c r="B196">
        <v>2015</v>
      </c>
      <c r="C196" t="s">
        <v>6</v>
      </c>
      <c r="D196" t="s">
        <v>85</v>
      </c>
      <c r="E196">
        <v>19740602</v>
      </c>
      <c r="F196" s="1">
        <v>42154.8125</v>
      </c>
      <c r="G196" s="1">
        <v>42154.951388888891</v>
      </c>
      <c r="H196" t="s">
        <v>9</v>
      </c>
      <c r="I196" t="s">
        <v>12</v>
      </c>
      <c r="J196" t="s">
        <v>26</v>
      </c>
      <c r="K196" t="s">
        <v>256</v>
      </c>
      <c r="L196" t="s">
        <v>48</v>
      </c>
      <c r="M196" t="s">
        <v>49</v>
      </c>
      <c r="N196" t="s">
        <v>72</v>
      </c>
      <c r="O196" t="s">
        <v>55</v>
      </c>
      <c r="P196" s="1">
        <v>42154.951388888891</v>
      </c>
      <c r="Q196" t="s">
        <v>56</v>
      </c>
      <c r="R196" t="s">
        <v>266</v>
      </c>
    </row>
    <row r="197" spans="1:18" x14ac:dyDescent="0.25">
      <c r="A197">
        <v>195</v>
      </c>
      <c r="B197">
        <v>2016</v>
      </c>
      <c r="C197" t="s">
        <v>6</v>
      </c>
      <c r="D197" t="s">
        <v>244</v>
      </c>
      <c r="E197">
        <v>19740621</v>
      </c>
      <c r="F197" s="1">
        <v>42561.708333333336</v>
      </c>
      <c r="G197" s="1">
        <v>42561.777777777781</v>
      </c>
      <c r="H197" t="s">
        <v>9</v>
      </c>
      <c r="I197" t="s">
        <v>13</v>
      </c>
      <c r="J197" t="s">
        <v>27</v>
      </c>
      <c r="K197" t="s">
        <v>256</v>
      </c>
      <c r="L197" t="s">
        <v>48</v>
      </c>
      <c r="M197" t="s">
        <v>49</v>
      </c>
      <c r="N197" t="s">
        <v>70</v>
      </c>
      <c r="O197" t="s">
        <v>55</v>
      </c>
      <c r="P197" s="1">
        <v>42561.777777777781</v>
      </c>
      <c r="Q197" t="s">
        <v>56</v>
      </c>
      <c r="R197" t="s">
        <v>200</v>
      </c>
    </row>
    <row r="198" spans="1:18" x14ac:dyDescent="0.25">
      <c r="A198">
        <v>196</v>
      </c>
      <c r="B198">
        <v>2017</v>
      </c>
      <c r="C198" t="s">
        <v>6</v>
      </c>
      <c r="D198" t="s">
        <v>51</v>
      </c>
      <c r="E198">
        <v>19920110</v>
      </c>
      <c r="F198" s="1">
        <v>42773.4375</v>
      </c>
      <c r="G198" s="1">
        <v>42773.704861111109</v>
      </c>
      <c r="H198" t="s">
        <v>9</v>
      </c>
      <c r="I198" t="s">
        <v>15</v>
      </c>
      <c r="J198" t="s">
        <v>30</v>
      </c>
      <c r="K198" t="s">
        <v>259</v>
      </c>
      <c r="L198" t="s">
        <v>48</v>
      </c>
      <c r="M198" t="s">
        <v>49</v>
      </c>
      <c r="N198" t="s">
        <v>245</v>
      </c>
      <c r="O198" t="s">
        <v>55</v>
      </c>
      <c r="P198" s="1">
        <v>42773.704861111109</v>
      </c>
      <c r="Q198" t="s">
        <v>56</v>
      </c>
      <c r="R198" t="s">
        <v>200</v>
      </c>
    </row>
    <row r="199" spans="1:18" x14ac:dyDescent="0.25">
      <c r="A199">
        <v>197</v>
      </c>
      <c r="B199">
        <v>2016</v>
      </c>
      <c r="C199" t="s">
        <v>6</v>
      </c>
      <c r="D199" t="s">
        <v>85</v>
      </c>
      <c r="E199">
        <v>19800225</v>
      </c>
      <c r="F199" s="1">
        <v>42512.770833333336</v>
      </c>
      <c r="G199" s="1">
        <v>2958465.9993055556</v>
      </c>
      <c r="H199" t="s">
        <v>9</v>
      </c>
      <c r="I199" t="s">
        <v>12</v>
      </c>
      <c r="J199" t="s">
        <v>30</v>
      </c>
      <c r="K199" t="s">
        <v>259</v>
      </c>
      <c r="L199" t="s">
        <v>48</v>
      </c>
      <c r="M199" t="s">
        <v>49</v>
      </c>
      <c r="N199" t="s">
        <v>70</v>
      </c>
      <c r="O199" t="s">
        <v>55</v>
      </c>
      <c r="P199" t="s">
        <v>55</v>
      </c>
      <c r="Q199" t="s">
        <v>55</v>
      </c>
      <c r="R199" t="s">
        <v>202</v>
      </c>
    </row>
    <row r="200" spans="1:18" x14ac:dyDescent="0.25">
      <c r="A200">
        <v>198</v>
      </c>
      <c r="B200">
        <v>2015</v>
      </c>
      <c r="C200" t="s">
        <v>14</v>
      </c>
      <c r="D200" t="s">
        <v>51</v>
      </c>
      <c r="E200">
        <v>19960201</v>
      </c>
      <c r="F200" s="1">
        <v>42160.8125</v>
      </c>
      <c r="G200" s="1">
        <v>42167.625</v>
      </c>
      <c r="H200" t="s">
        <v>9</v>
      </c>
      <c r="I200" t="s">
        <v>12</v>
      </c>
      <c r="J200" t="s">
        <v>37</v>
      </c>
      <c r="K200" t="s">
        <v>256</v>
      </c>
      <c r="L200" t="s">
        <v>48</v>
      </c>
      <c r="O200" t="s">
        <v>55</v>
      </c>
      <c r="P200" s="1">
        <v>42167.625</v>
      </c>
      <c r="Q200" t="s">
        <v>56</v>
      </c>
      <c r="R200" t="s">
        <v>266</v>
      </c>
    </row>
    <row r="201" spans="1:18" x14ac:dyDescent="0.25">
      <c r="A201">
        <v>199</v>
      </c>
      <c r="B201">
        <v>2016</v>
      </c>
      <c r="C201" t="s">
        <v>14</v>
      </c>
      <c r="D201" t="s">
        <v>51</v>
      </c>
      <c r="E201">
        <v>19850427</v>
      </c>
      <c r="F201" s="1">
        <v>42411.6875</v>
      </c>
      <c r="G201" s="1">
        <v>42430.582638888889</v>
      </c>
      <c r="H201" t="s">
        <v>9</v>
      </c>
      <c r="I201" t="s">
        <v>16</v>
      </c>
      <c r="J201" t="s">
        <v>19</v>
      </c>
      <c r="K201" t="s">
        <v>256</v>
      </c>
      <c r="L201" t="s">
        <v>48</v>
      </c>
      <c r="M201" t="s">
        <v>75</v>
      </c>
      <c r="N201" t="s">
        <v>68</v>
      </c>
      <c r="O201" s="1">
        <v>42430.583333333336</v>
      </c>
      <c r="P201" s="1">
        <v>42430.958333333336</v>
      </c>
      <c r="Q201" t="s">
        <v>185</v>
      </c>
      <c r="R201" t="s">
        <v>266</v>
      </c>
    </row>
    <row r="202" spans="1:18" x14ac:dyDescent="0.25">
      <c r="A202">
        <v>200</v>
      </c>
      <c r="B202">
        <v>2015</v>
      </c>
      <c r="C202" t="s">
        <v>6</v>
      </c>
      <c r="D202" t="s">
        <v>123</v>
      </c>
      <c r="E202">
        <v>19901210</v>
      </c>
      <c r="F202" s="1">
        <v>42193.8125</v>
      </c>
      <c r="G202" s="1">
        <v>42194.361111111109</v>
      </c>
      <c r="H202" t="s">
        <v>9</v>
      </c>
      <c r="I202" t="s">
        <v>12</v>
      </c>
      <c r="J202" t="s">
        <v>37</v>
      </c>
      <c r="K202" t="s">
        <v>256</v>
      </c>
      <c r="L202" t="s">
        <v>48</v>
      </c>
      <c r="M202" t="s">
        <v>54</v>
      </c>
      <c r="O202" t="s">
        <v>55</v>
      </c>
      <c r="P202" s="1">
        <v>42194.361111111109</v>
      </c>
      <c r="Q202" t="s">
        <v>56</v>
      </c>
      <c r="R202" t="s">
        <v>266</v>
      </c>
    </row>
    <row r="203" spans="1:18" x14ac:dyDescent="0.25">
      <c r="A203">
        <v>201</v>
      </c>
      <c r="B203">
        <v>2015</v>
      </c>
      <c r="C203" t="s">
        <v>6</v>
      </c>
      <c r="D203" t="s">
        <v>110</v>
      </c>
      <c r="E203">
        <v>19900826</v>
      </c>
      <c r="F203" s="1">
        <v>42329.770833333336</v>
      </c>
      <c r="G203" s="1">
        <v>42441.072222222225</v>
      </c>
      <c r="H203" t="s">
        <v>9</v>
      </c>
      <c r="I203" t="s">
        <v>13</v>
      </c>
      <c r="J203" t="s">
        <v>23</v>
      </c>
      <c r="K203" t="s">
        <v>256</v>
      </c>
      <c r="L203" t="s">
        <v>48</v>
      </c>
      <c r="M203" t="s">
        <v>65</v>
      </c>
      <c r="N203" t="s">
        <v>122</v>
      </c>
      <c r="O203" s="1">
        <v>42441.072916666664</v>
      </c>
      <c r="P203" s="1">
        <v>42441.138888888891</v>
      </c>
      <c r="Q203" t="s">
        <v>144</v>
      </c>
      <c r="R203" t="s">
        <v>266</v>
      </c>
    </row>
    <row r="204" spans="1:18" x14ac:dyDescent="0.25">
      <c r="A204">
        <v>202</v>
      </c>
      <c r="B204">
        <v>2016</v>
      </c>
      <c r="C204" t="s">
        <v>6</v>
      </c>
      <c r="D204" t="s">
        <v>126</v>
      </c>
      <c r="E204">
        <v>19760911</v>
      </c>
      <c r="F204" s="1">
        <v>42582.541666666664</v>
      </c>
      <c r="G204" s="1">
        <v>42682.457638888889</v>
      </c>
      <c r="H204" t="s">
        <v>9</v>
      </c>
      <c r="I204" t="s">
        <v>13</v>
      </c>
      <c r="J204" t="s">
        <v>17</v>
      </c>
      <c r="K204" t="s">
        <v>8</v>
      </c>
      <c r="L204" t="s">
        <v>48</v>
      </c>
      <c r="M204" t="s">
        <v>49</v>
      </c>
      <c r="N204" t="s">
        <v>246</v>
      </c>
      <c r="O204" s="1">
        <v>42682.458333333336</v>
      </c>
      <c r="P204" s="1">
        <v>42682.479166666664</v>
      </c>
      <c r="Q204" t="s">
        <v>58</v>
      </c>
      <c r="R204" t="s">
        <v>200</v>
      </c>
    </row>
    <row r="205" spans="1:18" x14ac:dyDescent="0.25">
      <c r="A205">
        <v>203</v>
      </c>
      <c r="B205">
        <v>2016</v>
      </c>
      <c r="C205" t="s">
        <v>6</v>
      </c>
      <c r="D205" t="s">
        <v>51</v>
      </c>
      <c r="E205">
        <v>19930908</v>
      </c>
      <c r="F205" s="1">
        <v>42622.833333333336</v>
      </c>
      <c r="G205" s="1">
        <v>42623.666666666664</v>
      </c>
      <c r="H205" t="s">
        <v>9</v>
      </c>
      <c r="I205" t="s">
        <v>12</v>
      </c>
      <c r="J205" t="s">
        <v>36</v>
      </c>
      <c r="K205" t="s">
        <v>256</v>
      </c>
      <c r="L205" t="s">
        <v>48</v>
      </c>
      <c r="M205" t="s">
        <v>54</v>
      </c>
      <c r="O205" t="s">
        <v>55</v>
      </c>
      <c r="P205" s="1">
        <v>42623.666666666664</v>
      </c>
      <c r="Q205" t="s">
        <v>56</v>
      </c>
      <c r="R205" t="s">
        <v>200</v>
      </c>
    </row>
    <row r="206" spans="1:18" x14ac:dyDescent="0.25">
      <c r="A206">
        <v>204</v>
      </c>
      <c r="B206">
        <v>2016</v>
      </c>
      <c r="C206" t="s">
        <v>6</v>
      </c>
      <c r="D206" t="s">
        <v>51</v>
      </c>
      <c r="E206">
        <v>19971003</v>
      </c>
      <c r="F206" s="1">
        <v>42674.729166666664</v>
      </c>
      <c r="G206" s="1">
        <v>42674.868055555555</v>
      </c>
      <c r="H206" t="s">
        <v>9</v>
      </c>
      <c r="I206" t="s">
        <v>12</v>
      </c>
      <c r="J206" t="s">
        <v>23</v>
      </c>
      <c r="K206" t="s">
        <v>256</v>
      </c>
      <c r="L206" t="s">
        <v>48</v>
      </c>
      <c r="M206" t="s">
        <v>54</v>
      </c>
      <c r="O206" t="s">
        <v>55</v>
      </c>
      <c r="P206" s="1">
        <v>42674.868055555555</v>
      </c>
      <c r="Q206" t="s">
        <v>56</v>
      </c>
      <c r="R206" t="s">
        <v>200</v>
      </c>
    </row>
    <row r="207" spans="1:18" x14ac:dyDescent="0.25">
      <c r="A207">
        <v>205</v>
      </c>
      <c r="B207">
        <v>2016</v>
      </c>
      <c r="C207" t="s">
        <v>6</v>
      </c>
      <c r="D207" t="s">
        <v>51</v>
      </c>
      <c r="E207">
        <v>19760115</v>
      </c>
      <c r="F207" s="1">
        <v>42587.75</v>
      </c>
      <c r="G207" s="1">
        <v>42588.013888888891</v>
      </c>
      <c r="H207" t="s">
        <v>9</v>
      </c>
      <c r="I207" t="s">
        <v>12</v>
      </c>
      <c r="J207" t="s">
        <v>23</v>
      </c>
      <c r="K207" t="s">
        <v>256</v>
      </c>
      <c r="L207" t="s">
        <v>48</v>
      </c>
      <c r="M207" t="s">
        <v>54</v>
      </c>
      <c r="O207" t="s">
        <v>55</v>
      </c>
      <c r="P207" s="1">
        <v>42588.013888888891</v>
      </c>
      <c r="Q207" t="s">
        <v>56</v>
      </c>
      <c r="R207" t="s">
        <v>268</v>
      </c>
    </row>
    <row r="208" spans="1:18" x14ac:dyDescent="0.25">
      <c r="A208">
        <v>206</v>
      </c>
      <c r="B208">
        <v>2016</v>
      </c>
      <c r="C208" t="s">
        <v>6</v>
      </c>
      <c r="D208" t="s">
        <v>51</v>
      </c>
      <c r="E208">
        <v>19960804</v>
      </c>
      <c r="F208" s="1">
        <v>42586.770833333336</v>
      </c>
      <c r="G208" s="1">
        <v>42637.589583333334</v>
      </c>
      <c r="H208" t="s">
        <v>9</v>
      </c>
      <c r="I208" t="s">
        <v>12</v>
      </c>
      <c r="J208" t="s">
        <v>23</v>
      </c>
      <c r="K208" t="s">
        <v>256</v>
      </c>
      <c r="L208" t="s">
        <v>48</v>
      </c>
      <c r="M208" t="s">
        <v>77</v>
      </c>
      <c r="O208" s="1">
        <v>42637.590277777781</v>
      </c>
      <c r="P208" s="1">
        <v>42637.736111111109</v>
      </c>
      <c r="Q208" t="s">
        <v>247</v>
      </c>
      <c r="R208" t="s">
        <v>200</v>
      </c>
    </row>
    <row r="209" spans="1:18" x14ac:dyDescent="0.25">
      <c r="A209">
        <v>207</v>
      </c>
      <c r="B209">
        <v>2015</v>
      </c>
      <c r="C209" t="s">
        <v>6</v>
      </c>
      <c r="D209" t="s">
        <v>110</v>
      </c>
      <c r="E209">
        <v>19801026</v>
      </c>
      <c r="F209" s="1">
        <v>42047.833333333336</v>
      </c>
      <c r="G209" s="1">
        <v>2958465.9993055556</v>
      </c>
      <c r="H209" t="s">
        <v>9</v>
      </c>
      <c r="I209" t="s">
        <v>12</v>
      </c>
      <c r="J209" t="s">
        <v>34</v>
      </c>
      <c r="K209" t="s">
        <v>256</v>
      </c>
      <c r="L209" t="s">
        <v>48</v>
      </c>
      <c r="M209" t="s">
        <v>54</v>
      </c>
      <c r="O209" t="s">
        <v>55</v>
      </c>
      <c r="P209" t="s">
        <v>55</v>
      </c>
      <c r="Q209" t="s">
        <v>55</v>
      </c>
      <c r="R209" t="s">
        <v>266</v>
      </c>
    </row>
    <row r="210" spans="1:18" x14ac:dyDescent="0.25">
      <c r="A210">
        <v>208</v>
      </c>
      <c r="B210">
        <v>2015</v>
      </c>
      <c r="C210" t="s">
        <v>6</v>
      </c>
      <c r="D210" t="s">
        <v>192</v>
      </c>
      <c r="E210">
        <v>19940712</v>
      </c>
      <c r="F210" s="1">
        <v>42048.75</v>
      </c>
      <c r="G210" s="1">
        <v>2958465.9993055556</v>
      </c>
      <c r="H210" t="s">
        <v>9</v>
      </c>
      <c r="I210" t="s">
        <v>12</v>
      </c>
      <c r="J210" t="s">
        <v>34</v>
      </c>
      <c r="K210" t="s">
        <v>256</v>
      </c>
      <c r="L210" t="s">
        <v>48</v>
      </c>
      <c r="M210" t="s">
        <v>54</v>
      </c>
      <c r="O210" t="s">
        <v>55</v>
      </c>
      <c r="P210" t="s">
        <v>55</v>
      </c>
      <c r="Q210" t="s">
        <v>55</v>
      </c>
      <c r="R210" t="s">
        <v>266</v>
      </c>
    </row>
    <row r="211" spans="1:18" x14ac:dyDescent="0.25">
      <c r="A211">
        <v>209</v>
      </c>
      <c r="B211">
        <v>2015</v>
      </c>
      <c r="C211" t="s">
        <v>14</v>
      </c>
      <c r="D211" t="s">
        <v>138</v>
      </c>
      <c r="E211">
        <v>19840915</v>
      </c>
      <c r="F211" s="1">
        <v>42279.791666666664</v>
      </c>
      <c r="G211" s="1">
        <v>2958465.9993055556</v>
      </c>
      <c r="H211" t="s">
        <v>9</v>
      </c>
      <c r="I211" t="s">
        <v>16</v>
      </c>
      <c r="J211" t="s">
        <v>19</v>
      </c>
      <c r="K211" t="s">
        <v>256</v>
      </c>
      <c r="L211" t="s">
        <v>48</v>
      </c>
      <c r="M211" t="s">
        <v>75</v>
      </c>
      <c r="N211" t="s">
        <v>193</v>
      </c>
      <c r="O211" t="s">
        <v>55</v>
      </c>
      <c r="P211" t="s">
        <v>55</v>
      </c>
      <c r="Q211" t="s">
        <v>55</v>
      </c>
      <c r="R211" t="s">
        <v>266</v>
      </c>
    </row>
    <row r="212" spans="1:18" x14ac:dyDescent="0.25">
      <c r="A212">
        <v>210</v>
      </c>
      <c r="B212">
        <v>2016</v>
      </c>
      <c r="C212" t="s">
        <v>6</v>
      </c>
      <c r="D212" t="s">
        <v>84</v>
      </c>
      <c r="E212">
        <v>19670905</v>
      </c>
      <c r="F212" s="1">
        <v>42427.75</v>
      </c>
      <c r="G212" s="1">
        <v>2958465.9993055556</v>
      </c>
      <c r="H212" t="s">
        <v>9</v>
      </c>
      <c r="I212" t="s">
        <v>12</v>
      </c>
      <c r="J212" t="s">
        <v>23</v>
      </c>
      <c r="K212" t="s">
        <v>256</v>
      </c>
      <c r="L212" t="s">
        <v>48</v>
      </c>
      <c r="M212" t="s">
        <v>49</v>
      </c>
      <c r="N212" t="s">
        <v>72</v>
      </c>
      <c r="O212" t="s">
        <v>55</v>
      </c>
      <c r="P212" t="s">
        <v>55</v>
      </c>
      <c r="Q212" t="s">
        <v>55</v>
      </c>
      <c r="R212" t="s">
        <v>266</v>
      </c>
    </row>
    <row r="213" spans="1:18" x14ac:dyDescent="0.25">
      <c r="A213">
        <v>211</v>
      </c>
      <c r="B213">
        <v>2016</v>
      </c>
      <c r="C213" t="s">
        <v>6</v>
      </c>
      <c r="D213" t="s">
        <v>51</v>
      </c>
      <c r="E213">
        <v>19951125</v>
      </c>
      <c r="F213" s="1">
        <v>42615.5625</v>
      </c>
      <c r="G213" s="1">
        <v>42615.614583333336</v>
      </c>
      <c r="H213" t="s">
        <v>9</v>
      </c>
      <c r="I213" t="s">
        <v>15</v>
      </c>
      <c r="J213" t="s">
        <v>27</v>
      </c>
      <c r="K213" t="s">
        <v>256</v>
      </c>
      <c r="L213" t="s">
        <v>48</v>
      </c>
      <c r="M213" t="s">
        <v>165</v>
      </c>
      <c r="N213" t="s">
        <v>99</v>
      </c>
      <c r="O213" t="s">
        <v>55</v>
      </c>
      <c r="P213" s="1">
        <v>42615.614583333336</v>
      </c>
      <c r="Q213" t="s">
        <v>56</v>
      </c>
      <c r="R213" t="s">
        <v>201</v>
      </c>
    </row>
    <row r="214" spans="1:18" x14ac:dyDescent="0.25">
      <c r="A214">
        <v>212</v>
      </c>
      <c r="B214">
        <v>2015</v>
      </c>
      <c r="C214" t="s">
        <v>6</v>
      </c>
      <c r="D214" t="s">
        <v>51</v>
      </c>
      <c r="E214">
        <v>19850815</v>
      </c>
      <c r="F214" s="1">
        <v>42120.541666666664</v>
      </c>
      <c r="G214" s="1">
        <v>42120.843055555553</v>
      </c>
      <c r="H214" t="s">
        <v>9</v>
      </c>
      <c r="I214" t="s">
        <v>13</v>
      </c>
      <c r="J214" t="s">
        <v>36</v>
      </c>
      <c r="K214" t="s">
        <v>256</v>
      </c>
      <c r="L214" t="s">
        <v>48</v>
      </c>
      <c r="M214" t="s">
        <v>49</v>
      </c>
      <c r="N214" t="s">
        <v>68</v>
      </c>
      <c r="O214" s="1">
        <v>42120.84375</v>
      </c>
      <c r="P214" s="1">
        <v>42120.96875</v>
      </c>
      <c r="Q214" t="s">
        <v>194</v>
      </c>
      <c r="R214" t="s">
        <v>269</v>
      </c>
    </row>
    <row r="215" spans="1:18" x14ac:dyDescent="0.25">
      <c r="A215">
        <v>213</v>
      </c>
      <c r="B215">
        <v>2016</v>
      </c>
      <c r="C215" t="s">
        <v>6</v>
      </c>
      <c r="D215" t="s">
        <v>51</v>
      </c>
      <c r="E215">
        <v>19960716</v>
      </c>
      <c r="F215" s="1">
        <v>42652.75</v>
      </c>
      <c r="G215" s="1">
        <v>42653.933333333334</v>
      </c>
      <c r="H215" t="s">
        <v>9</v>
      </c>
      <c r="I215" t="s">
        <v>13</v>
      </c>
      <c r="J215" t="s">
        <v>20</v>
      </c>
      <c r="K215" t="s">
        <v>256</v>
      </c>
      <c r="L215" t="s">
        <v>48</v>
      </c>
      <c r="M215" t="s">
        <v>49</v>
      </c>
      <c r="N215" t="s">
        <v>78</v>
      </c>
      <c r="O215" s="1">
        <v>42653.934027777781</v>
      </c>
      <c r="P215" s="1">
        <v>42654.03125</v>
      </c>
      <c r="Q215" t="s">
        <v>176</v>
      </c>
      <c r="R215" t="s">
        <v>200</v>
      </c>
    </row>
    <row r="216" spans="1:18" x14ac:dyDescent="0.25">
      <c r="A216">
        <v>214</v>
      </c>
      <c r="B216">
        <v>2015</v>
      </c>
      <c r="C216" t="s">
        <v>6</v>
      </c>
      <c r="D216" t="s">
        <v>51</v>
      </c>
      <c r="E216">
        <v>19870312</v>
      </c>
      <c r="F216" s="1">
        <v>42109.833333333336</v>
      </c>
      <c r="G216" s="1">
        <v>42110.229166666664</v>
      </c>
      <c r="H216" t="s">
        <v>9</v>
      </c>
      <c r="I216" t="s">
        <v>12</v>
      </c>
      <c r="J216" t="s">
        <v>34</v>
      </c>
      <c r="K216" t="s">
        <v>256</v>
      </c>
      <c r="L216" t="s">
        <v>48</v>
      </c>
      <c r="M216" t="s">
        <v>54</v>
      </c>
      <c r="O216" t="s">
        <v>55</v>
      </c>
      <c r="P216" s="1">
        <v>42110.229166666664</v>
      </c>
      <c r="Q216" t="s">
        <v>56</v>
      </c>
      <c r="R216" t="s">
        <v>266</v>
      </c>
    </row>
    <row r="217" spans="1:18" x14ac:dyDescent="0.25">
      <c r="A217">
        <v>215</v>
      </c>
      <c r="B217">
        <v>2015</v>
      </c>
      <c r="C217" t="s">
        <v>6</v>
      </c>
      <c r="D217" t="s">
        <v>51</v>
      </c>
      <c r="E217">
        <v>19921025</v>
      </c>
      <c r="F217" s="1">
        <v>42071.833333333336</v>
      </c>
      <c r="G217" s="1">
        <v>42072.333333333336</v>
      </c>
      <c r="H217" t="s">
        <v>9</v>
      </c>
      <c r="I217" t="s">
        <v>12</v>
      </c>
      <c r="J217" t="s">
        <v>34</v>
      </c>
      <c r="K217" t="s">
        <v>256</v>
      </c>
      <c r="L217" t="s">
        <v>48</v>
      </c>
      <c r="M217" t="s">
        <v>49</v>
      </c>
      <c r="N217" t="s">
        <v>52</v>
      </c>
      <c r="O217" t="s">
        <v>55</v>
      </c>
      <c r="P217" s="1">
        <v>42072.333333333336</v>
      </c>
      <c r="Q217" t="s">
        <v>56</v>
      </c>
      <c r="R217" t="s">
        <v>266</v>
      </c>
    </row>
    <row r="218" spans="1:18" x14ac:dyDescent="0.25">
      <c r="A218">
        <v>216</v>
      </c>
      <c r="B218">
        <v>2016</v>
      </c>
      <c r="C218" t="s">
        <v>6</v>
      </c>
      <c r="D218" t="s">
        <v>192</v>
      </c>
      <c r="E218">
        <v>19900531</v>
      </c>
      <c r="F218" s="1">
        <v>42595.791666666664</v>
      </c>
      <c r="G218" s="1">
        <v>2958465.9993055556</v>
      </c>
      <c r="H218" t="s">
        <v>9</v>
      </c>
      <c r="I218" t="s">
        <v>13</v>
      </c>
      <c r="J218" t="s">
        <v>27</v>
      </c>
      <c r="K218" t="s">
        <v>256</v>
      </c>
      <c r="L218" t="s">
        <v>48</v>
      </c>
      <c r="M218" t="s">
        <v>49</v>
      </c>
      <c r="N218" t="s">
        <v>70</v>
      </c>
      <c r="O218" t="s">
        <v>55</v>
      </c>
      <c r="P218" t="s">
        <v>55</v>
      </c>
      <c r="Q218" t="s">
        <v>55</v>
      </c>
      <c r="R218" t="s">
        <v>200</v>
      </c>
    </row>
    <row r="219" spans="1:18" x14ac:dyDescent="0.25">
      <c r="A219">
        <v>217</v>
      </c>
      <c r="B219">
        <v>2015</v>
      </c>
      <c r="C219" t="s">
        <v>6</v>
      </c>
      <c r="D219" t="s">
        <v>51</v>
      </c>
      <c r="E219">
        <v>19850719</v>
      </c>
      <c r="F219" s="1">
        <v>42167.8125</v>
      </c>
      <c r="G219" s="1">
        <v>42178.850694444445</v>
      </c>
      <c r="H219" t="s">
        <v>9</v>
      </c>
      <c r="I219" t="s">
        <v>12</v>
      </c>
      <c r="J219" t="s">
        <v>30</v>
      </c>
      <c r="K219" t="s">
        <v>256</v>
      </c>
      <c r="L219" t="s">
        <v>48</v>
      </c>
      <c r="M219" t="s">
        <v>77</v>
      </c>
      <c r="O219" t="s">
        <v>55</v>
      </c>
      <c r="P219" s="1">
        <v>42178.850694444445</v>
      </c>
      <c r="Q219" t="s">
        <v>56</v>
      </c>
      <c r="R219" t="s">
        <v>267</v>
      </c>
    </row>
    <row r="220" spans="1:18" x14ac:dyDescent="0.25">
      <c r="A220">
        <v>218</v>
      </c>
      <c r="B220">
        <v>2016</v>
      </c>
      <c r="C220" t="s">
        <v>6</v>
      </c>
      <c r="D220" t="s">
        <v>51</v>
      </c>
      <c r="E220">
        <v>19771024</v>
      </c>
      <c r="F220" s="1">
        <v>42691.944444444445</v>
      </c>
      <c r="G220" s="1">
        <v>42692.804861111108</v>
      </c>
      <c r="H220" t="s">
        <v>9</v>
      </c>
      <c r="I220" t="s">
        <v>15</v>
      </c>
      <c r="J220" t="s">
        <v>32</v>
      </c>
      <c r="K220" t="s">
        <v>256</v>
      </c>
      <c r="L220" t="s">
        <v>48</v>
      </c>
      <c r="M220" t="s">
        <v>92</v>
      </c>
      <c r="N220" t="s">
        <v>99</v>
      </c>
      <c r="O220" s="1">
        <v>42692.805555555555</v>
      </c>
      <c r="P220" s="1">
        <v>42692.822916666664</v>
      </c>
      <c r="Q220" t="s">
        <v>151</v>
      </c>
      <c r="R220" t="s">
        <v>200</v>
      </c>
    </row>
    <row r="221" spans="1:18" x14ac:dyDescent="0.25">
      <c r="A221">
        <v>219</v>
      </c>
      <c r="B221">
        <v>2016</v>
      </c>
      <c r="C221" t="s">
        <v>6</v>
      </c>
      <c r="D221" t="s">
        <v>123</v>
      </c>
      <c r="E221">
        <v>19910801</v>
      </c>
      <c r="F221" s="1">
        <v>42605.677083333336</v>
      </c>
      <c r="G221" s="1">
        <v>42605.770833333336</v>
      </c>
      <c r="H221" t="s">
        <v>9</v>
      </c>
      <c r="I221" t="s">
        <v>11</v>
      </c>
      <c r="J221" t="s">
        <v>28</v>
      </c>
      <c r="K221" t="s">
        <v>260</v>
      </c>
      <c r="L221" t="s">
        <v>48</v>
      </c>
      <c r="M221" t="s">
        <v>49</v>
      </c>
      <c r="N221" t="s">
        <v>68</v>
      </c>
      <c r="O221" t="s">
        <v>55</v>
      </c>
      <c r="P221" s="1">
        <v>42605.770833333336</v>
      </c>
      <c r="Q221" t="s">
        <v>56</v>
      </c>
      <c r="R221" t="s">
        <v>269</v>
      </c>
    </row>
    <row r="222" spans="1:18" x14ac:dyDescent="0.25">
      <c r="A222">
        <v>220</v>
      </c>
      <c r="B222">
        <v>2015</v>
      </c>
      <c r="C222" t="s">
        <v>6</v>
      </c>
      <c r="D222" t="s">
        <v>51</v>
      </c>
      <c r="E222">
        <v>19910121</v>
      </c>
      <c r="F222" s="1">
        <v>42154.833333333336</v>
      </c>
      <c r="G222" s="1">
        <v>42154.97152777778</v>
      </c>
      <c r="H222" t="s">
        <v>9</v>
      </c>
      <c r="I222" t="s">
        <v>13</v>
      </c>
      <c r="J222" t="s">
        <v>29</v>
      </c>
      <c r="K222" t="s">
        <v>256</v>
      </c>
      <c r="L222" t="s">
        <v>48</v>
      </c>
      <c r="M222" t="s">
        <v>49</v>
      </c>
      <c r="N222" t="s">
        <v>72</v>
      </c>
      <c r="O222" s="1">
        <v>42154.972222222219</v>
      </c>
      <c r="P222" s="1">
        <v>42155.34375</v>
      </c>
      <c r="Q222" t="s">
        <v>195</v>
      </c>
      <c r="R222" t="s">
        <v>266</v>
      </c>
    </row>
    <row r="223" spans="1:18" x14ac:dyDescent="0.25">
      <c r="A223">
        <v>221</v>
      </c>
      <c r="B223">
        <v>2016</v>
      </c>
      <c r="C223" t="s">
        <v>6</v>
      </c>
      <c r="D223" t="s">
        <v>64</v>
      </c>
      <c r="E223">
        <v>19670905</v>
      </c>
      <c r="F223" s="1">
        <v>42455.833333333336</v>
      </c>
      <c r="G223" s="1">
        <v>42535.457638888889</v>
      </c>
      <c r="H223" t="s">
        <v>9</v>
      </c>
      <c r="I223" t="s">
        <v>12</v>
      </c>
      <c r="J223" t="s">
        <v>38</v>
      </c>
      <c r="K223" t="s">
        <v>256</v>
      </c>
      <c r="L223" t="s">
        <v>48</v>
      </c>
      <c r="M223" t="s">
        <v>77</v>
      </c>
      <c r="O223" s="1">
        <v>42535.458333333336</v>
      </c>
      <c r="P223" s="1">
        <v>42535.5</v>
      </c>
      <c r="Q223" t="s">
        <v>88</v>
      </c>
      <c r="R223" t="s">
        <v>266</v>
      </c>
    </row>
    <row r="224" spans="1:18" x14ac:dyDescent="0.25">
      <c r="A224">
        <v>222</v>
      </c>
      <c r="B224">
        <v>2016</v>
      </c>
      <c r="C224" t="s">
        <v>6</v>
      </c>
      <c r="D224" t="s">
        <v>51</v>
      </c>
      <c r="E224">
        <v>19900923</v>
      </c>
      <c r="F224" s="1">
        <v>42377.416666666664</v>
      </c>
      <c r="G224" s="1">
        <v>42377.70416666667</v>
      </c>
      <c r="H224" t="s">
        <v>9</v>
      </c>
      <c r="I224" t="s">
        <v>12</v>
      </c>
      <c r="J224" t="s">
        <v>18</v>
      </c>
      <c r="K224" t="s">
        <v>256</v>
      </c>
      <c r="L224" t="s">
        <v>48</v>
      </c>
      <c r="M224" t="s">
        <v>49</v>
      </c>
      <c r="N224" t="s">
        <v>86</v>
      </c>
      <c r="O224" s="1">
        <v>42377.704861111109</v>
      </c>
      <c r="P224" s="1">
        <v>42377.756944444445</v>
      </c>
      <c r="Q224" t="s">
        <v>53</v>
      </c>
      <c r="R224" t="s">
        <v>266</v>
      </c>
    </row>
    <row r="225" spans="1:18" x14ac:dyDescent="0.25">
      <c r="A225">
        <v>223</v>
      </c>
      <c r="B225">
        <v>2015</v>
      </c>
      <c r="C225" t="s">
        <v>6</v>
      </c>
      <c r="D225" t="s">
        <v>192</v>
      </c>
      <c r="E225">
        <v>19831208</v>
      </c>
      <c r="F225" s="1">
        <v>42364.458333333336</v>
      </c>
      <c r="G225" s="1">
        <v>2958465.9993055556</v>
      </c>
      <c r="H225" t="s">
        <v>9</v>
      </c>
      <c r="I225" t="s">
        <v>12</v>
      </c>
      <c r="J225" t="s">
        <v>23</v>
      </c>
      <c r="K225" t="s">
        <v>256</v>
      </c>
      <c r="L225" t="s">
        <v>48</v>
      </c>
      <c r="M225" t="s">
        <v>54</v>
      </c>
      <c r="O225" t="s">
        <v>55</v>
      </c>
      <c r="P225" t="s">
        <v>55</v>
      </c>
      <c r="Q225" t="s">
        <v>55</v>
      </c>
      <c r="R225" t="s">
        <v>266</v>
      </c>
    </row>
    <row r="226" spans="1:18" x14ac:dyDescent="0.25">
      <c r="A226">
        <v>224</v>
      </c>
      <c r="B226">
        <v>2015</v>
      </c>
      <c r="C226" t="s">
        <v>6</v>
      </c>
      <c r="D226" t="s">
        <v>51</v>
      </c>
      <c r="E226">
        <v>19851109</v>
      </c>
      <c r="F226" s="1">
        <v>42278.791666666664</v>
      </c>
      <c r="G226" s="1">
        <v>42354.268750000003</v>
      </c>
      <c r="H226" t="s">
        <v>9</v>
      </c>
      <c r="I226" t="s">
        <v>12</v>
      </c>
      <c r="J226" t="s">
        <v>18</v>
      </c>
      <c r="K226" t="s">
        <v>256</v>
      </c>
      <c r="L226" t="s">
        <v>48</v>
      </c>
      <c r="M226" t="s">
        <v>92</v>
      </c>
      <c r="N226" t="s">
        <v>52</v>
      </c>
      <c r="O226" s="1">
        <v>42354.269444444442</v>
      </c>
      <c r="P226" s="1">
        <v>42354.322916666664</v>
      </c>
      <c r="Q226" t="s">
        <v>196</v>
      </c>
      <c r="R226" t="s">
        <v>269</v>
      </c>
    </row>
    <row r="227" spans="1:18" x14ac:dyDescent="0.25">
      <c r="A227">
        <v>225</v>
      </c>
      <c r="B227">
        <v>2015</v>
      </c>
      <c r="C227" t="s">
        <v>6</v>
      </c>
      <c r="D227" t="s">
        <v>51</v>
      </c>
      <c r="E227">
        <v>19970314</v>
      </c>
      <c r="F227" s="1">
        <v>42315.8125</v>
      </c>
      <c r="G227" s="1">
        <v>42316.540972222225</v>
      </c>
      <c r="H227" t="s">
        <v>9</v>
      </c>
      <c r="I227" t="s">
        <v>12</v>
      </c>
      <c r="J227" t="s">
        <v>37</v>
      </c>
      <c r="K227" t="s">
        <v>256</v>
      </c>
      <c r="L227" t="s">
        <v>48</v>
      </c>
      <c r="M227" t="s">
        <v>77</v>
      </c>
      <c r="O227" s="1">
        <v>42316.541666666664</v>
      </c>
      <c r="P227" s="1">
        <v>42316.729166666664</v>
      </c>
      <c r="Q227" t="s">
        <v>197</v>
      </c>
      <c r="R227" t="s">
        <v>266</v>
      </c>
    </row>
    <row r="228" spans="1:18" x14ac:dyDescent="0.25">
      <c r="A228">
        <v>226</v>
      </c>
      <c r="B228">
        <v>2015</v>
      </c>
      <c r="C228" t="s">
        <v>6</v>
      </c>
      <c r="D228" t="s">
        <v>51</v>
      </c>
      <c r="E228">
        <v>19950630</v>
      </c>
      <c r="F228" s="1">
        <v>42224.625</v>
      </c>
      <c r="G228" s="1">
        <v>42225.472222222219</v>
      </c>
      <c r="H228" t="s">
        <v>9</v>
      </c>
      <c r="I228" t="s">
        <v>12</v>
      </c>
      <c r="J228" t="s">
        <v>36</v>
      </c>
      <c r="K228" t="s">
        <v>256</v>
      </c>
      <c r="L228" t="s">
        <v>48</v>
      </c>
      <c r="M228" t="s">
        <v>92</v>
      </c>
      <c r="N228" t="s">
        <v>50</v>
      </c>
      <c r="O228" t="s">
        <v>55</v>
      </c>
      <c r="P228" s="1">
        <v>42225.472222222219</v>
      </c>
      <c r="Q228" t="s">
        <v>56</v>
      </c>
      <c r="R228" t="s">
        <v>268</v>
      </c>
    </row>
    <row r="229" spans="1:18" x14ac:dyDescent="0.25">
      <c r="A229">
        <v>227</v>
      </c>
      <c r="B229">
        <v>2015</v>
      </c>
      <c r="C229" t="s">
        <v>6</v>
      </c>
      <c r="D229" t="s">
        <v>192</v>
      </c>
      <c r="E229">
        <v>19930701</v>
      </c>
      <c r="F229" s="1">
        <v>42348.5</v>
      </c>
      <c r="G229" s="1">
        <v>42436.673611111109</v>
      </c>
      <c r="H229" t="s">
        <v>9</v>
      </c>
      <c r="I229" t="s">
        <v>13</v>
      </c>
      <c r="J229" t="s">
        <v>27</v>
      </c>
      <c r="K229" t="s">
        <v>256</v>
      </c>
      <c r="L229" t="s">
        <v>48</v>
      </c>
      <c r="M229" t="s">
        <v>49</v>
      </c>
      <c r="N229" t="s">
        <v>70</v>
      </c>
      <c r="O229" s="1">
        <v>42436.674305555556</v>
      </c>
      <c r="P229" s="1">
        <v>42436.84375</v>
      </c>
      <c r="Q229" t="s">
        <v>167</v>
      </c>
      <c r="R229" t="s">
        <v>266</v>
      </c>
    </row>
    <row r="230" spans="1:18" x14ac:dyDescent="0.25">
      <c r="A230">
        <v>228</v>
      </c>
      <c r="B230">
        <v>2016</v>
      </c>
      <c r="C230" t="s">
        <v>6</v>
      </c>
      <c r="D230" t="s">
        <v>192</v>
      </c>
      <c r="E230">
        <v>19921006</v>
      </c>
      <c r="F230" s="1">
        <v>42525.583333333336</v>
      </c>
      <c r="G230" s="1">
        <v>42685.492361111108</v>
      </c>
      <c r="H230" t="s">
        <v>9</v>
      </c>
      <c r="I230" t="s">
        <v>13</v>
      </c>
      <c r="J230" t="s">
        <v>27</v>
      </c>
      <c r="K230" t="s">
        <v>256</v>
      </c>
      <c r="L230" t="s">
        <v>48</v>
      </c>
      <c r="M230" t="s">
        <v>49</v>
      </c>
      <c r="N230" t="s">
        <v>70</v>
      </c>
      <c r="O230" s="1">
        <v>42685.493055555555</v>
      </c>
      <c r="P230" s="1">
        <v>42685.680555555555</v>
      </c>
      <c r="Q230" t="s">
        <v>151</v>
      </c>
      <c r="R230" t="s">
        <v>268</v>
      </c>
    </row>
    <row r="231" spans="1:18" x14ac:dyDescent="0.25">
      <c r="A231">
        <v>229</v>
      </c>
      <c r="B231">
        <v>2016</v>
      </c>
      <c r="C231" t="s">
        <v>6</v>
      </c>
      <c r="D231" t="s">
        <v>124</v>
      </c>
      <c r="E231">
        <v>19850105</v>
      </c>
      <c r="F231" s="1">
        <v>42506.666666666664</v>
      </c>
      <c r="G231" s="1">
        <v>2958465.9993055556</v>
      </c>
      <c r="H231" t="s">
        <v>9</v>
      </c>
      <c r="I231" t="s">
        <v>16</v>
      </c>
      <c r="J231" t="s">
        <v>26</v>
      </c>
      <c r="K231" t="s">
        <v>256</v>
      </c>
      <c r="L231" t="s">
        <v>48</v>
      </c>
      <c r="M231" t="s">
        <v>49</v>
      </c>
      <c r="N231" t="s">
        <v>86</v>
      </c>
      <c r="O231" t="s">
        <v>55</v>
      </c>
      <c r="P231" t="s">
        <v>55</v>
      </c>
      <c r="Q231" t="s">
        <v>55</v>
      </c>
      <c r="R231" t="s">
        <v>202</v>
      </c>
    </row>
    <row r="232" spans="1:18" x14ac:dyDescent="0.25">
      <c r="A232">
        <v>230</v>
      </c>
      <c r="B232">
        <v>2016</v>
      </c>
      <c r="C232" t="s">
        <v>6</v>
      </c>
      <c r="D232" t="s">
        <v>51</v>
      </c>
      <c r="E232">
        <v>19901229</v>
      </c>
      <c r="F232" s="1">
        <v>42636.833333333336</v>
      </c>
      <c r="G232" s="1">
        <v>42639.554861111108</v>
      </c>
      <c r="H232" t="s">
        <v>9</v>
      </c>
      <c r="I232" t="s">
        <v>12</v>
      </c>
      <c r="J232" t="s">
        <v>29</v>
      </c>
      <c r="K232" t="s">
        <v>256</v>
      </c>
      <c r="L232" t="s">
        <v>48</v>
      </c>
      <c r="O232" s="1">
        <v>42639.555555555555</v>
      </c>
      <c r="P232" s="1">
        <v>42639.878472222219</v>
      </c>
      <c r="Q232" t="s">
        <v>248</v>
      </c>
      <c r="R232" t="s">
        <v>200</v>
      </c>
    </row>
    <row r="233" spans="1:18" x14ac:dyDescent="0.25">
      <c r="A233">
        <v>231</v>
      </c>
      <c r="B233">
        <v>2015</v>
      </c>
      <c r="C233" t="s">
        <v>6</v>
      </c>
      <c r="D233" t="s">
        <v>117</v>
      </c>
      <c r="E233">
        <v>19870520</v>
      </c>
      <c r="F233" s="1">
        <v>42339.8125</v>
      </c>
      <c r="G233" s="1">
        <v>2958465.9993055556</v>
      </c>
      <c r="H233" t="s">
        <v>9</v>
      </c>
      <c r="I233" t="s">
        <v>12</v>
      </c>
      <c r="J233" t="s">
        <v>30</v>
      </c>
      <c r="K233" t="s">
        <v>256</v>
      </c>
      <c r="L233" t="s">
        <v>48</v>
      </c>
      <c r="M233" t="s">
        <v>77</v>
      </c>
      <c r="O233" t="s">
        <v>55</v>
      </c>
      <c r="P233" t="s">
        <v>55</v>
      </c>
      <c r="Q233" t="s">
        <v>55</v>
      </c>
      <c r="R233" t="s">
        <v>266</v>
      </c>
    </row>
    <row r="234" spans="1:18" x14ac:dyDescent="0.25">
      <c r="A234">
        <v>232</v>
      </c>
      <c r="B234">
        <v>2017</v>
      </c>
      <c r="C234" t="s">
        <v>6</v>
      </c>
      <c r="D234" t="s">
        <v>141</v>
      </c>
      <c r="E234">
        <v>19771226</v>
      </c>
      <c r="F234" s="1">
        <v>42748.833333333336</v>
      </c>
      <c r="G234" s="1">
        <v>42800.822222222225</v>
      </c>
      <c r="H234" t="s">
        <v>9</v>
      </c>
      <c r="I234" t="s">
        <v>12</v>
      </c>
      <c r="J234" t="s">
        <v>35</v>
      </c>
      <c r="K234" t="s">
        <v>256</v>
      </c>
      <c r="L234" t="s">
        <v>48</v>
      </c>
      <c r="M234" t="s">
        <v>54</v>
      </c>
      <c r="O234" s="1">
        <v>42800.822916666664</v>
      </c>
      <c r="P234" s="1">
        <v>42800.913194444445</v>
      </c>
      <c r="Q234" t="s">
        <v>247</v>
      </c>
      <c r="R234" t="s">
        <v>202</v>
      </c>
    </row>
    <row r="235" spans="1:18" x14ac:dyDescent="0.25">
      <c r="A235">
        <v>233</v>
      </c>
      <c r="B235">
        <v>2016</v>
      </c>
      <c r="C235" t="s">
        <v>6</v>
      </c>
      <c r="D235" t="s">
        <v>192</v>
      </c>
      <c r="E235">
        <v>19730427</v>
      </c>
      <c r="F235" s="1">
        <v>42476.708333333336</v>
      </c>
      <c r="G235" s="1">
        <v>2958465.9993055556</v>
      </c>
      <c r="H235" t="s">
        <v>9</v>
      </c>
      <c r="I235" t="s">
        <v>12</v>
      </c>
      <c r="J235" t="s">
        <v>27</v>
      </c>
      <c r="K235" t="s">
        <v>256</v>
      </c>
      <c r="L235" t="s">
        <v>48</v>
      </c>
      <c r="M235" t="s">
        <v>54</v>
      </c>
      <c r="O235" t="s">
        <v>55</v>
      </c>
      <c r="P235" t="s">
        <v>55</v>
      </c>
      <c r="Q235" t="s">
        <v>55</v>
      </c>
      <c r="R235" t="s">
        <v>266</v>
      </c>
    </row>
    <row r="236" spans="1:18" x14ac:dyDescent="0.25">
      <c r="A236">
        <v>234</v>
      </c>
      <c r="B236">
        <v>2016</v>
      </c>
      <c r="C236" t="s">
        <v>14</v>
      </c>
      <c r="D236" t="s">
        <v>51</v>
      </c>
      <c r="E236">
        <v>20000626</v>
      </c>
      <c r="F236" s="1">
        <v>42514.791666666664</v>
      </c>
      <c r="G236" s="1">
        <v>42514.909722222219</v>
      </c>
      <c r="H236" t="s">
        <v>9</v>
      </c>
      <c r="I236" t="s">
        <v>12</v>
      </c>
      <c r="J236" t="s">
        <v>18</v>
      </c>
      <c r="K236" t="s">
        <v>256</v>
      </c>
      <c r="L236" t="s">
        <v>48</v>
      </c>
      <c r="M236" t="s">
        <v>153</v>
      </c>
      <c r="N236" t="s">
        <v>69</v>
      </c>
      <c r="O236" t="s">
        <v>55</v>
      </c>
      <c r="P236" s="1">
        <v>42514.909722222219</v>
      </c>
      <c r="Q236" t="s">
        <v>56</v>
      </c>
      <c r="R236" t="s">
        <v>204</v>
      </c>
    </row>
    <row r="237" spans="1:18" x14ac:dyDescent="0.25">
      <c r="A237">
        <v>235</v>
      </c>
      <c r="B237">
        <v>2016</v>
      </c>
      <c r="C237" t="s">
        <v>6</v>
      </c>
      <c r="D237" t="s">
        <v>85</v>
      </c>
      <c r="E237">
        <v>19951010</v>
      </c>
      <c r="F237" s="1">
        <v>42459.791666666664</v>
      </c>
      <c r="G237" s="1">
        <v>42460.010416666664</v>
      </c>
      <c r="H237" t="s">
        <v>9</v>
      </c>
      <c r="I237" t="s">
        <v>12</v>
      </c>
      <c r="J237" t="s">
        <v>18</v>
      </c>
      <c r="K237" t="s">
        <v>256</v>
      </c>
      <c r="L237" t="s">
        <v>48</v>
      </c>
      <c r="M237" t="s">
        <v>77</v>
      </c>
      <c r="O237" t="s">
        <v>55</v>
      </c>
      <c r="P237" s="1">
        <v>42460.010416666664</v>
      </c>
      <c r="Q237" t="s">
        <v>56</v>
      </c>
      <c r="R237" t="s">
        <v>266</v>
      </c>
    </row>
    <row r="238" spans="1:18" x14ac:dyDescent="0.25">
      <c r="A238">
        <v>236</v>
      </c>
      <c r="B238">
        <v>2016</v>
      </c>
      <c r="C238" t="s">
        <v>14</v>
      </c>
      <c r="D238" t="s">
        <v>64</v>
      </c>
      <c r="E238">
        <v>19840920</v>
      </c>
      <c r="F238" s="1">
        <v>42510.75</v>
      </c>
      <c r="G238" s="1">
        <v>2958465.9993055556</v>
      </c>
      <c r="H238" t="s">
        <v>9</v>
      </c>
      <c r="I238" t="s">
        <v>12</v>
      </c>
      <c r="J238" t="s">
        <v>34</v>
      </c>
      <c r="K238" t="s">
        <v>256</v>
      </c>
      <c r="L238" t="s">
        <v>48</v>
      </c>
      <c r="M238" t="s">
        <v>54</v>
      </c>
      <c r="O238" t="s">
        <v>55</v>
      </c>
      <c r="P238" t="s">
        <v>55</v>
      </c>
      <c r="Q238" t="s">
        <v>55</v>
      </c>
      <c r="R238" t="s">
        <v>200</v>
      </c>
    </row>
    <row r="239" spans="1:18" x14ac:dyDescent="0.25">
      <c r="A239">
        <v>237</v>
      </c>
      <c r="B239">
        <v>2016</v>
      </c>
      <c r="C239" t="s">
        <v>6</v>
      </c>
      <c r="D239" t="s">
        <v>110</v>
      </c>
      <c r="E239">
        <v>19890627</v>
      </c>
      <c r="F239" s="1">
        <v>42719.791666666664</v>
      </c>
      <c r="G239" s="1">
        <v>2958465.9993055556</v>
      </c>
      <c r="H239" t="s">
        <v>9</v>
      </c>
      <c r="I239" t="s">
        <v>12</v>
      </c>
      <c r="J239" t="s">
        <v>18</v>
      </c>
      <c r="K239" t="s">
        <v>256</v>
      </c>
      <c r="L239" t="s">
        <v>48</v>
      </c>
      <c r="M239" t="s">
        <v>54</v>
      </c>
      <c r="O239" t="s">
        <v>55</v>
      </c>
      <c r="P239" t="s">
        <v>55</v>
      </c>
      <c r="Q239" t="s">
        <v>55</v>
      </c>
      <c r="R239" t="s">
        <v>200</v>
      </c>
    </row>
    <row r="240" spans="1:18" x14ac:dyDescent="0.25">
      <c r="A240">
        <v>238</v>
      </c>
      <c r="B240">
        <v>2016</v>
      </c>
      <c r="C240" t="s">
        <v>6</v>
      </c>
      <c r="D240" t="s">
        <v>110</v>
      </c>
      <c r="E240">
        <v>19911113</v>
      </c>
      <c r="F240" s="1">
        <v>42575.791666666664</v>
      </c>
      <c r="G240" s="1">
        <v>42612.79791666667</v>
      </c>
      <c r="H240" t="s">
        <v>9</v>
      </c>
      <c r="I240" t="s">
        <v>13</v>
      </c>
      <c r="J240" t="s">
        <v>27</v>
      </c>
      <c r="K240" t="s">
        <v>258</v>
      </c>
      <c r="L240" t="s">
        <v>48</v>
      </c>
      <c r="M240" t="s">
        <v>49</v>
      </c>
      <c r="N240" t="s">
        <v>86</v>
      </c>
      <c r="O240" s="1">
        <v>42612.798611111109</v>
      </c>
      <c r="P240" s="1">
        <v>42612.961805555555</v>
      </c>
      <c r="Q240" t="s">
        <v>101</v>
      </c>
      <c r="R240" t="s">
        <v>200</v>
      </c>
    </row>
    <row r="241" spans="1:18" x14ac:dyDescent="0.25">
      <c r="A241">
        <v>239</v>
      </c>
      <c r="B241">
        <v>2016</v>
      </c>
      <c r="C241" t="s">
        <v>14</v>
      </c>
      <c r="D241" t="s">
        <v>187</v>
      </c>
      <c r="E241">
        <v>19930515</v>
      </c>
      <c r="F241" s="1">
        <v>42517.833333333336</v>
      </c>
      <c r="G241" s="1">
        <v>2958465.9993055556</v>
      </c>
      <c r="H241" t="s">
        <v>9</v>
      </c>
      <c r="I241" t="s">
        <v>12</v>
      </c>
      <c r="J241" t="s">
        <v>34</v>
      </c>
      <c r="K241" t="s">
        <v>256</v>
      </c>
      <c r="L241" t="s">
        <v>48</v>
      </c>
      <c r="M241" t="s">
        <v>198</v>
      </c>
      <c r="O241" t="s">
        <v>55</v>
      </c>
      <c r="P241" t="s">
        <v>55</v>
      </c>
      <c r="Q241" t="s">
        <v>55</v>
      </c>
      <c r="R241" t="s">
        <v>200</v>
      </c>
    </row>
    <row r="242" spans="1:18" x14ac:dyDescent="0.25">
      <c r="A242">
        <v>240</v>
      </c>
      <c r="B242">
        <v>2016</v>
      </c>
      <c r="C242" t="s">
        <v>6</v>
      </c>
      <c r="D242" t="s">
        <v>110</v>
      </c>
      <c r="E242">
        <v>19840329</v>
      </c>
      <c r="F242" s="1">
        <v>42517.791666666664</v>
      </c>
      <c r="G242" s="1">
        <v>2958465.9993055556</v>
      </c>
      <c r="H242" t="s">
        <v>9</v>
      </c>
      <c r="I242" t="s">
        <v>13</v>
      </c>
      <c r="J242" t="s">
        <v>27</v>
      </c>
      <c r="K242" t="s">
        <v>256</v>
      </c>
      <c r="L242" t="s">
        <v>48</v>
      </c>
      <c r="M242" t="s">
        <v>49</v>
      </c>
      <c r="N242" t="s">
        <v>70</v>
      </c>
      <c r="O242" t="s">
        <v>55</v>
      </c>
      <c r="P242" t="s">
        <v>55</v>
      </c>
      <c r="Q242" t="s">
        <v>55</v>
      </c>
      <c r="R242" t="s">
        <v>200</v>
      </c>
    </row>
    <row r="243" spans="1:18" x14ac:dyDescent="0.25">
      <c r="A243">
        <v>241</v>
      </c>
      <c r="B243">
        <v>2017</v>
      </c>
      <c r="C243" t="s">
        <v>6</v>
      </c>
      <c r="D243" t="s">
        <v>74</v>
      </c>
      <c r="E243">
        <v>19860509</v>
      </c>
      <c r="F243" s="1">
        <v>42789.416666666664</v>
      </c>
      <c r="G243" s="1">
        <v>2958465.9993055556</v>
      </c>
      <c r="H243" t="s">
        <v>9</v>
      </c>
      <c r="I243" t="s">
        <v>13</v>
      </c>
      <c r="J243" t="s">
        <v>24</v>
      </c>
      <c r="K243" t="s">
        <v>256</v>
      </c>
      <c r="L243" t="s">
        <v>48</v>
      </c>
      <c r="M243" t="s">
        <v>49</v>
      </c>
      <c r="N243" t="s">
        <v>60</v>
      </c>
      <c r="O243" t="s">
        <v>55</v>
      </c>
      <c r="P243" t="s">
        <v>55</v>
      </c>
      <c r="Q243" t="s">
        <v>55</v>
      </c>
      <c r="R243" t="s">
        <v>200</v>
      </c>
    </row>
    <row r="244" spans="1:18" x14ac:dyDescent="0.25">
      <c r="A244">
        <v>242</v>
      </c>
      <c r="B244">
        <v>2016</v>
      </c>
      <c r="C244" t="s">
        <v>6</v>
      </c>
      <c r="D244" t="s">
        <v>141</v>
      </c>
      <c r="E244">
        <v>19951202</v>
      </c>
      <c r="F244" s="1">
        <v>42714.791666666664</v>
      </c>
      <c r="G244" s="1">
        <v>42717.679861111108</v>
      </c>
      <c r="H244" t="s">
        <v>9</v>
      </c>
      <c r="I244" t="s">
        <v>12</v>
      </c>
      <c r="J244" t="s">
        <v>25</v>
      </c>
      <c r="K244" t="s">
        <v>256</v>
      </c>
      <c r="L244" t="s">
        <v>48</v>
      </c>
      <c r="M244" t="s">
        <v>49</v>
      </c>
      <c r="N244" t="s">
        <v>178</v>
      </c>
      <c r="O244" s="1">
        <v>42717.680555555555</v>
      </c>
      <c r="P244" s="1">
        <v>42717.739583333336</v>
      </c>
      <c r="Q244" t="s">
        <v>59</v>
      </c>
      <c r="R244" t="s">
        <v>202</v>
      </c>
    </row>
    <row r="245" spans="1:18" x14ac:dyDescent="0.25">
      <c r="A245">
        <v>243</v>
      </c>
      <c r="B245">
        <v>2016</v>
      </c>
      <c r="C245" t="s">
        <v>6</v>
      </c>
      <c r="D245" t="s">
        <v>192</v>
      </c>
      <c r="E245">
        <v>19670211</v>
      </c>
      <c r="F245" s="1">
        <v>42601.791666666664</v>
      </c>
      <c r="G245" s="1">
        <v>42661.457638888889</v>
      </c>
      <c r="H245" t="s">
        <v>9</v>
      </c>
      <c r="I245" t="s">
        <v>13</v>
      </c>
      <c r="J245" t="s">
        <v>27</v>
      </c>
      <c r="K245" t="s">
        <v>256</v>
      </c>
      <c r="L245" t="s">
        <v>48</v>
      </c>
      <c r="M245" t="s">
        <v>49</v>
      </c>
      <c r="N245" t="s">
        <v>70</v>
      </c>
      <c r="O245" s="1">
        <v>42661.458333333336</v>
      </c>
      <c r="P245" s="1">
        <v>42661.479166666664</v>
      </c>
      <c r="Q245" t="s">
        <v>88</v>
      </c>
      <c r="R245" t="s">
        <v>200</v>
      </c>
    </row>
    <row r="246" spans="1:18" x14ac:dyDescent="0.25">
      <c r="A246">
        <v>244</v>
      </c>
      <c r="B246">
        <v>2016</v>
      </c>
      <c r="C246" t="s">
        <v>6</v>
      </c>
      <c r="D246" t="s">
        <v>51</v>
      </c>
      <c r="E246">
        <v>19910124</v>
      </c>
      <c r="F246" s="1">
        <v>42487.708333333336</v>
      </c>
      <c r="G246" s="1">
        <v>42487.8125</v>
      </c>
      <c r="H246" t="s">
        <v>9</v>
      </c>
      <c r="I246" t="s">
        <v>15</v>
      </c>
      <c r="J246" t="s">
        <v>31</v>
      </c>
      <c r="K246" t="s">
        <v>256</v>
      </c>
      <c r="L246" t="s">
        <v>48</v>
      </c>
      <c r="M246" t="s">
        <v>49</v>
      </c>
      <c r="N246" t="s">
        <v>99</v>
      </c>
      <c r="O246" t="s">
        <v>55</v>
      </c>
      <c r="P246" s="1">
        <v>42487.8125</v>
      </c>
      <c r="Q246" t="s">
        <v>56</v>
      </c>
      <c r="R246" t="s">
        <v>269</v>
      </c>
    </row>
    <row r="247" spans="1:18" x14ac:dyDescent="0.25">
      <c r="A247">
        <v>245</v>
      </c>
      <c r="B247">
        <v>2016</v>
      </c>
      <c r="C247" t="s">
        <v>6</v>
      </c>
      <c r="D247" t="s">
        <v>199</v>
      </c>
      <c r="E247">
        <v>19830519</v>
      </c>
      <c r="F247" s="1">
        <v>42483.559027777781</v>
      </c>
      <c r="G247" s="1">
        <v>42483.739583333336</v>
      </c>
      <c r="H247" t="s">
        <v>9</v>
      </c>
      <c r="I247" t="s">
        <v>15</v>
      </c>
      <c r="J247" t="s">
        <v>25</v>
      </c>
      <c r="K247" t="s">
        <v>256</v>
      </c>
      <c r="L247" t="s">
        <v>150</v>
      </c>
      <c r="M247" t="s">
        <v>49</v>
      </c>
      <c r="N247" t="s">
        <v>99</v>
      </c>
      <c r="O247" t="s">
        <v>55</v>
      </c>
      <c r="P247" s="1">
        <v>42483.739583333336</v>
      </c>
      <c r="Q247" t="s">
        <v>56</v>
      </c>
      <c r="R247" t="s">
        <v>266</v>
      </c>
    </row>
    <row r="248" spans="1:18" x14ac:dyDescent="0.25">
      <c r="A248">
        <v>246</v>
      </c>
      <c r="B248">
        <v>2016</v>
      </c>
      <c r="C248" t="s">
        <v>6</v>
      </c>
      <c r="D248" t="s">
        <v>249</v>
      </c>
      <c r="E248">
        <v>19770129</v>
      </c>
      <c r="F248" s="1">
        <v>42594.5</v>
      </c>
      <c r="G248" s="1">
        <v>42720.540972222225</v>
      </c>
      <c r="H248" t="s">
        <v>9</v>
      </c>
      <c r="I248" t="s">
        <v>13</v>
      </c>
      <c r="J248" t="s">
        <v>27</v>
      </c>
      <c r="K248" t="s">
        <v>256</v>
      </c>
      <c r="L248" t="s">
        <v>48</v>
      </c>
      <c r="M248" t="s">
        <v>92</v>
      </c>
      <c r="N248" t="s">
        <v>70</v>
      </c>
      <c r="O248" s="1">
        <v>42720.541666666664</v>
      </c>
      <c r="P248" s="1">
        <v>42720.652777777781</v>
      </c>
      <c r="Q248" t="s">
        <v>180</v>
      </c>
      <c r="R248" t="s">
        <v>200</v>
      </c>
    </row>
    <row r="249" spans="1:18" x14ac:dyDescent="0.25">
      <c r="A249">
        <v>247</v>
      </c>
      <c r="B249">
        <v>2016</v>
      </c>
      <c r="C249" t="s">
        <v>14</v>
      </c>
      <c r="D249" t="s">
        <v>51</v>
      </c>
      <c r="E249">
        <v>19940815</v>
      </c>
      <c r="F249" s="1">
        <v>42671.8125</v>
      </c>
      <c r="G249" s="1">
        <v>42689.97152777778</v>
      </c>
      <c r="H249" t="s">
        <v>9</v>
      </c>
      <c r="I249" t="s">
        <v>12</v>
      </c>
      <c r="J249" t="s">
        <v>37</v>
      </c>
      <c r="K249" t="s">
        <v>256</v>
      </c>
      <c r="L249" t="s">
        <v>48</v>
      </c>
      <c r="M249" t="s">
        <v>54</v>
      </c>
      <c r="O249" s="1">
        <v>42689.972222222219</v>
      </c>
      <c r="P249" s="1">
        <v>42690.597222222219</v>
      </c>
      <c r="Q249" t="s">
        <v>250</v>
      </c>
      <c r="R249" t="s">
        <v>200</v>
      </c>
    </row>
    <row r="250" spans="1:18" x14ac:dyDescent="0.25">
      <c r="A250">
        <v>248</v>
      </c>
      <c r="B250">
        <v>2016</v>
      </c>
      <c r="C250" t="s">
        <v>14</v>
      </c>
      <c r="D250" t="s">
        <v>51</v>
      </c>
      <c r="E250">
        <v>19910807</v>
      </c>
      <c r="F250" s="1">
        <v>42705.75</v>
      </c>
      <c r="G250" s="1">
        <v>42707.59375</v>
      </c>
      <c r="H250" t="s">
        <v>9</v>
      </c>
      <c r="I250" t="s">
        <v>12</v>
      </c>
      <c r="J250" t="s">
        <v>34</v>
      </c>
      <c r="K250" t="s">
        <v>256</v>
      </c>
      <c r="L250" t="s">
        <v>48</v>
      </c>
      <c r="M250" t="s">
        <v>49</v>
      </c>
      <c r="N250" t="s">
        <v>52</v>
      </c>
      <c r="O250" s="1">
        <v>42707.59375</v>
      </c>
      <c r="P250" s="1">
        <v>42707.638888888891</v>
      </c>
      <c r="Q250" t="s">
        <v>251</v>
      </c>
      <c r="R250" t="s">
        <v>266</v>
      </c>
    </row>
    <row r="251" spans="1:18" x14ac:dyDescent="0.25">
      <c r="A251">
        <v>249</v>
      </c>
      <c r="B251">
        <v>2017</v>
      </c>
      <c r="C251" t="s">
        <v>6</v>
      </c>
      <c r="D251" t="s">
        <v>51</v>
      </c>
      <c r="E251">
        <v>19890116</v>
      </c>
      <c r="F251" s="1">
        <v>42797.416666666664</v>
      </c>
      <c r="G251" s="1">
        <v>42797.489583333336</v>
      </c>
      <c r="H251" t="s">
        <v>9</v>
      </c>
      <c r="I251" t="s">
        <v>12</v>
      </c>
      <c r="J251" t="s">
        <v>23</v>
      </c>
      <c r="K251" t="s">
        <v>256</v>
      </c>
      <c r="L251" t="s">
        <v>48</v>
      </c>
      <c r="M251" t="s">
        <v>77</v>
      </c>
      <c r="O251" t="s">
        <v>55</v>
      </c>
      <c r="P251" s="1">
        <v>42797.489583333336</v>
      </c>
      <c r="Q251" t="s">
        <v>56</v>
      </c>
      <c r="R251" t="s">
        <v>268</v>
      </c>
    </row>
  </sheetData>
  <sortState ref="B3:V251">
    <sortCondition descending="1" ref="F3:F251"/>
  </sortState>
  <mergeCells count="1">
    <mergeCell ref="B1:E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63"/>
  <sheetViews>
    <sheetView workbookViewId="0"/>
  </sheetViews>
  <sheetFormatPr baseColWidth="10" defaultRowHeight="15" x14ac:dyDescent="0.25"/>
  <cols>
    <col min="1" max="1" width="121.42578125" style="3" customWidth="1"/>
    <col min="2" max="2" width="7" customWidth="1"/>
    <col min="3" max="3" width="255.7109375" bestFit="1" customWidth="1"/>
    <col min="4" max="25" width="105.140625" customWidth="1"/>
    <col min="26" max="26" width="15.5703125" customWidth="1"/>
    <col min="27" max="27" width="107" customWidth="1"/>
    <col min="28" max="28" width="107" bestFit="1" customWidth="1"/>
    <col min="29" max="29" width="107" customWidth="1"/>
    <col min="30" max="30" width="107" bestFit="1" customWidth="1"/>
    <col min="31" max="31" width="107" customWidth="1"/>
    <col min="32" max="32" width="107" bestFit="1" customWidth="1"/>
    <col min="33" max="34" width="15.5703125" customWidth="1"/>
    <col min="35" max="36" width="12" bestFit="1" customWidth="1"/>
    <col min="37" max="37" width="3" bestFit="1" customWidth="1"/>
    <col min="38" max="39" width="12" bestFit="1" customWidth="1"/>
    <col min="40" max="40" width="3" customWidth="1"/>
    <col min="41" max="42" width="12" bestFit="1" customWidth="1"/>
    <col min="43" max="43" width="3" bestFit="1" customWidth="1"/>
    <col min="44" max="44" width="3" customWidth="1"/>
    <col min="45" max="45" width="12" bestFit="1" customWidth="1"/>
    <col min="46" max="48" width="3" customWidth="1"/>
    <col min="49" max="49" width="12" bestFit="1" customWidth="1"/>
    <col min="50" max="50" width="3" bestFit="1" customWidth="1"/>
    <col min="51" max="52" width="12" bestFit="1" customWidth="1"/>
    <col min="53" max="53" width="3" customWidth="1"/>
    <col min="54" max="54" width="12" bestFit="1" customWidth="1"/>
    <col min="55" max="55" width="3" customWidth="1"/>
    <col min="56" max="60" width="12" bestFit="1" customWidth="1"/>
    <col min="61" max="63" width="4" bestFit="1" customWidth="1"/>
    <col min="64" max="66" width="12" bestFit="1" customWidth="1"/>
    <col min="67" max="67" width="4" bestFit="1" customWidth="1"/>
    <col min="68" max="70" width="12" bestFit="1" customWidth="1"/>
    <col min="71" max="75" width="4" bestFit="1" customWidth="1"/>
    <col min="76" max="76" width="12" bestFit="1" customWidth="1"/>
    <col min="77" max="80" width="4" bestFit="1" customWidth="1"/>
    <col min="81" max="82" width="12" bestFit="1" customWidth="1"/>
    <col min="83" max="84" width="4" bestFit="1" customWidth="1"/>
    <col min="85" max="85" width="12" bestFit="1" customWidth="1"/>
    <col min="86" max="86" width="4" bestFit="1" customWidth="1"/>
    <col min="87" max="88" width="12" bestFit="1" customWidth="1"/>
    <col min="89" max="91" width="4" bestFit="1" customWidth="1"/>
    <col min="92" max="93" width="12" bestFit="1" customWidth="1"/>
    <col min="94" max="94" width="8" bestFit="1" customWidth="1"/>
    <col min="95" max="97" width="4" bestFit="1" customWidth="1"/>
    <col min="98" max="98" width="12" bestFit="1" customWidth="1"/>
    <col min="99" max="99" width="4" bestFit="1" customWidth="1"/>
    <col min="100" max="102" width="12" bestFit="1" customWidth="1"/>
    <col min="103" max="103" width="4" bestFit="1" customWidth="1"/>
    <col min="104" max="105" width="12" bestFit="1" customWidth="1"/>
    <col min="106" max="107" width="4" bestFit="1" customWidth="1"/>
    <col min="108" max="108" width="12" bestFit="1" customWidth="1"/>
    <col min="109" max="109" width="4" bestFit="1" customWidth="1"/>
    <col min="110" max="114" width="12" bestFit="1" customWidth="1"/>
    <col min="115" max="115" width="4" bestFit="1" customWidth="1"/>
    <col min="116" max="116" width="10" bestFit="1" customWidth="1"/>
    <col min="117" max="117" width="4" bestFit="1" customWidth="1"/>
    <col min="118" max="118" width="8" bestFit="1" customWidth="1"/>
    <col min="119" max="119" width="10" bestFit="1" customWidth="1"/>
    <col min="120" max="122" width="4" bestFit="1" customWidth="1"/>
    <col min="123" max="125" width="12" bestFit="1" customWidth="1"/>
    <col min="126" max="126" width="4" bestFit="1" customWidth="1"/>
    <col min="127" max="132" width="12" bestFit="1" customWidth="1"/>
    <col min="133" max="138" width="4" bestFit="1" customWidth="1"/>
    <col min="139" max="139" width="12" bestFit="1" customWidth="1"/>
    <col min="140" max="141" width="10" bestFit="1" customWidth="1"/>
    <col min="142" max="145" width="12" bestFit="1" customWidth="1"/>
    <col min="146" max="146" width="4" bestFit="1" customWidth="1"/>
    <col min="147" max="150" width="12" bestFit="1" customWidth="1"/>
    <col min="151" max="152" width="4" bestFit="1" customWidth="1"/>
    <col min="153" max="153" width="9" bestFit="1" customWidth="1"/>
    <col min="154" max="155" width="4" bestFit="1" customWidth="1"/>
    <col min="156" max="156" width="12" bestFit="1" customWidth="1"/>
    <col min="157" max="157" width="4" bestFit="1" customWidth="1"/>
    <col min="158" max="159" width="12" bestFit="1" customWidth="1"/>
    <col min="160" max="161" width="4" bestFit="1" customWidth="1"/>
    <col min="162" max="163" width="12" bestFit="1" customWidth="1"/>
    <col min="164" max="167" width="4" bestFit="1" customWidth="1"/>
    <col min="168" max="169" width="12" bestFit="1" customWidth="1"/>
    <col min="170" max="170" width="4" bestFit="1" customWidth="1"/>
    <col min="171" max="171" width="12" bestFit="1" customWidth="1"/>
    <col min="172" max="174" width="4" bestFit="1" customWidth="1"/>
    <col min="175" max="175" width="9" bestFit="1" customWidth="1"/>
    <col min="176" max="176" width="4" bestFit="1" customWidth="1"/>
    <col min="177" max="179" width="12" bestFit="1" customWidth="1"/>
    <col min="180" max="182" width="4" bestFit="1" customWidth="1"/>
    <col min="183" max="188" width="12" bestFit="1" customWidth="1"/>
    <col min="189" max="190" width="4" bestFit="1" customWidth="1"/>
    <col min="191" max="195" width="12" bestFit="1" customWidth="1"/>
    <col min="196" max="197" width="4" bestFit="1" customWidth="1"/>
    <col min="198" max="198" width="12" bestFit="1" customWidth="1"/>
    <col min="199" max="199" width="6" bestFit="1" customWidth="1"/>
    <col min="200" max="200" width="12" bestFit="1" customWidth="1"/>
    <col min="201" max="203" width="4" bestFit="1" customWidth="1"/>
    <col min="204" max="204" width="12" bestFit="1" customWidth="1"/>
    <col min="205" max="205" width="7" bestFit="1" customWidth="1"/>
    <col min="206" max="206" width="4" bestFit="1" customWidth="1"/>
    <col min="207" max="209" width="12" bestFit="1" customWidth="1"/>
    <col min="210" max="210" width="4" bestFit="1" customWidth="1"/>
    <col min="211" max="211" width="10" bestFit="1" customWidth="1"/>
    <col min="212" max="212" width="12" bestFit="1" customWidth="1"/>
    <col min="213" max="213" width="4" bestFit="1" customWidth="1"/>
    <col min="214" max="214" width="12" bestFit="1" customWidth="1"/>
    <col min="215" max="216" width="4" bestFit="1" customWidth="1"/>
    <col min="217" max="217" width="12" bestFit="1" customWidth="1"/>
    <col min="218" max="218" width="4" bestFit="1" customWidth="1"/>
    <col min="219" max="220" width="12" bestFit="1" customWidth="1"/>
    <col min="221" max="222" width="4" bestFit="1" customWidth="1"/>
    <col min="223" max="226" width="12" bestFit="1" customWidth="1"/>
    <col min="227" max="229" width="5" bestFit="1" customWidth="1"/>
    <col min="230" max="232" width="12" bestFit="1" customWidth="1"/>
    <col min="233" max="235" width="5" bestFit="1" customWidth="1"/>
    <col min="236" max="236" width="12" bestFit="1" customWidth="1"/>
    <col min="237" max="237" width="11.140625" bestFit="1" customWidth="1"/>
    <col min="238" max="238" width="13" bestFit="1" customWidth="1"/>
    <col min="239" max="239" width="7.85546875" bestFit="1" customWidth="1"/>
    <col min="240" max="240" width="15.5703125" bestFit="1" customWidth="1"/>
  </cols>
  <sheetData>
    <row r="3" spans="1:2" x14ac:dyDescent="0.25">
      <c r="A3" s="10" t="s">
        <v>280</v>
      </c>
      <c r="B3" s="21" t="s">
        <v>273</v>
      </c>
    </row>
    <row r="4" spans="1:2" x14ac:dyDescent="0.25">
      <c r="A4" s="11">
        <v>2015</v>
      </c>
      <c r="B4" s="3">
        <v>108</v>
      </c>
    </row>
    <row r="5" spans="1:2" x14ac:dyDescent="0.25">
      <c r="A5" s="9" t="s">
        <v>30</v>
      </c>
      <c r="B5" s="3">
        <v>4</v>
      </c>
    </row>
    <row r="6" spans="1:2" x14ac:dyDescent="0.25">
      <c r="A6" s="8" t="s">
        <v>259</v>
      </c>
      <c r="B6" s="3">
        <v>1</v>
      </c>
    </row>
    <row r="7" spans="1:2" x14ac:dyDescent="0.25">
      <c r="A7" s="7" t="s">
        <v>266</v>
      </c>
      <c r="B7" s="3">
        <v>1</v>
      </c>
    </row>
    <row r="8" spans="1:2" s="20" customFormat="1" x14ac:dyDescent="0.25">
      <c r="A8" s="8" t="s">
        <v>256</v>
      </c>
      <c r="B8" s="3">
        <v>3</v>
      </c>
    </row>
    <row r="9" spans="1:2" x14ac:dyDescent="0.25">
      <c r="A9" s="7" t="s">
        <v>267</v>
      </c>
      <c r="B9" s="3">
        <v>1</v>
      </c>
    </row>
    <row r="10" spans="1:2" x14ac:dyDescent="0.25">
      <c r="A10" s="7" t="s">
        <v>266</v>
      </c>
      <c r="B10" s="3">
        <v>2</v>
      </c>
    </row>
    <row r="11" spans="1:2" x14ac:dyDescent="0.25">
      <c r="A11" s="9" t="s">
        <v>38</v>
      </c>
      <c r="B11" s="3">
        <v>1</v>
      </c>
    </row>
    <row r="12" spans="1:2" x14ac:dyDescent="0.25">
      <c r="A12" s="8" t="s">
        <v>256</v>
      </c>
      <c r="B12" s="3">
        <v>1</v>
      </c>
    </row>
    <row r="13" spans="1:2" x14ac:dyDescent="0.25">
      <c r="A13" s="7" t="s">
        <v>266</v>
      </c>
      <c r="B13" s="3">
        <v>1</v>
      </c>
    </row>
    <row r="14" spans="1:2" x14ac:dyDescent="0.25">
      <c r="A14" s="9" t="s">
        <v>265</v>
      </c>
      <c r="B14" s="3">
        <v>4</v>
      </c>
    </row>
    <row r="15" spans="1:2" x14ac:dyDescent="0.25">
      <c r="A15" s="8" t="s">
        <v>256</v>
      </c>
      <c r="B15" s="3">
        <v>4</v>
      </c>
    </row>
    <row r="16" spans="1:2" x14ac:dyDescent="0.25">
      <c r="A16" s="7" t="s">
        <v>266</v>
      </c>
      <c r="B16" s="3">
        <v>3</v>
      </c>
    </row>
    <row r="17" spans="1:2" x14ac:dyDescent="0.25">
      <c r="A17" s="7" t="s">
        <v>268</v>
      </c>
      <c r="B17" s="3">
        <v>1</v>
      </c>
    </row>
    <row r="18" spans="1:2" x14ac:dyDescent="0.25">
      <c r="A18" s="9" t="s">
        <v>27</v>
      </c>
      <c r="B18" s="3">
        <v>10</v>
      </c>
    </row>
    <row r="19" spans="1:2" x14ac:dyDescent="0.25">
      <c r="A19" s="8" t="s">
        <v>258</v>
      </c>
      <c r="B19" s="3">
        <v>3</v>
      </c>
    </row>
    <row r="20" spans="1:2" x14ac:dyDescent="0.25">
      <c r="A20" s="7" t="s">
        <v>266</v>
      </c>
      <c r="B20" s="3">
        <v>2</v>
      </c>
    </row>
    <row r="21" spans="1:2" x14ac:dyDescent="0.25">
      <c r="A21" s="7" t="s">
        <v>268</v>
      </c>
      <c r="B21" s="3">
        <v>1</v>
      </c>
    </row>
    <row r="22" spans="1:2" x14ac:dyDescent="0.25">
      <c r="A22" s="8" t="s">
        <v>256</v>
      </c>
      <c r="B22" s="3">
        <v>7</v>
      </c>
    </row>
    <row r="23" spans="1:2" x14ac:dyDescent="0.25">
      <c r="A23" s="7" t="s">
        <v>266</v>
      </c>
      <c r="B23" s="3">
        <v>5</v>
      </c>
    </row>
    <row r="24" spans="1:2" x14ac:dyDescent="0.25">
      <c r="A24" s="7" t="s">
        <v>202</v>
      </c>
      <c r="B24" s="3">
        <v>2</v>
      </c>
    </row>
    <row r="25" spans="1:2" x14ac:dyDescent="0.25">
      <c r="A25" s="9" t="s">
        <v>32</v>
      </c>
      <c r="B25" s="3">
        <v>2</v>
      </c>
    </row>
    <row r="26" spans="1:2" x14ac:dyDescent="0.25">
      <c r="A26" s="8" t="s">
        <v>256</v>
      </c>
      <c r="B26" s="3">
        <v>2</v>
      </c>
    </row>
    <row r="27" spans="1:2" x14ac:dyDescent="0.25">
      <c r="A27" s="7" t="s">
        <v>266</v>
      </c>
      <c r="B27" s="3">
        <v>1</v>
      </c>
    </row>
    <row r="28" spans="1:2" x14ac:dyDescent="0.25">
      <c r="A28" s="7" t="s">
        <v>202</v>
      </c>
      <c r="B28" s="3">
        <v>1</v>
      </c>
    </row>
    <row r="29" spans="1:2" x14ac:dyDescent="0.25">
      <c r="A29" s="9" t="s">
        <v>24</v>
      </c>
      <c r="B29" s="3">
        <v>8</v>
      </c>
    </row>
    <row r="30" spans="1:2" x14ac:dyDescent="0.25">
      <c r="A30" s="8" t="s">
        <v>257</v>
      </c>
      <c r="B30" s="3">
        <v>4</v>
      </c>
    </row>
    <row r="31" spans="1:2" x14ac:dyDescent="0.25">
      <c r="A31" s="7" t="s">
        <v>266</v>
      </c>
      <c r="B31" s="3">
        <v>4</v>
      </c>
    </row>
    <row r="32" spans="1:2" x14ac:dyDescent="0.25">
      <c r="A32" s="8" t="s">
        <v>256</v>
      </c>
      <c r="B32" s="3">
        <v>4</v>
      </c>
    </row>
    <row r="33" spans="1:2" x14ac:dyDescent="0.25">
      <c r="A33" s="7" t="s">
        <v>266</v>
      </c>
      <c r="B33" s="3">
        <v>4</v>
      </c>
    </row>
    <row r="34" spans="1:2" x14ac:dyDescent="0.25">
      <c r="A34" s="9" t="s">
        <v>18</v>
      </c>
      <c r="B34" s="3">
        <v>6</v>
      </c>
    </row>
    <row r="35" spans="1:2" x14ac:dyDescent="0.25">
      <c r="A35" s="8" t="s">
        <v>256</v>
      </c>
      <c r="B35" s="3">
        <v>6</v>
      </c>
    </row>
    <row r="36" spans="1:2" x14ac:dyDescent="0.25">
      <c r="A36" s="7" t="s">
        <v>267</v>
      </c>
      <c r="B36" s="3">
        <v>1</v>
      </c>
    </row>
    <row r="37" spans="1:2" x14ac:dyDescent="0.25">
      <c r="A37" s="7" t="s">
        <v>266</v>
      </c>
      <c r="B37" s="3">
        <v>4</v>
      </c>
    </row>
    <row r="38" spans="1:2" x14ac:dyDescent="0.25">
      <c r="A38" s="7" t="s">
        <v>269</v>
      </c>
      <c r="B38" s="3">
        <v>1</v>
      </c>
    </row>
    <row r="39" spans="1:2" x14ac:dyDescent="0.25">
      <c r="A39" s="9" t="s">
        <v>36</v>
      </c>
      <c r="B39" s="3">
        <v>10</v>
      </c>
    </row>
    <row r="40" spans="1:2" x14ac:dyDescent="0.25">
      <c r="A40" s="8" t="s">
        <v>256</v>
      </c>
      <c r="B40" s="3">
        <v>10</v>
      </c>
    </row>
    <row r="41" spans="1:2" x14ac:dyDescent="0.25">
      <c r="A41" s="7" t="s">
        <v>267</v>
      </c>
      <c r="B41" s="3">
        <v>1</v>
      </c>
    </row>
    <row r="42" spans="1:2" x14ac:dyDescent="0.25">
      <c r="A42" s="7" t="s">
        <v>266</v>
      </c>
      <c r="B42" s="3">
        <v>6</v>
      </c>
    </row>
    <row r="43" spans="1:2" x14ac:dyDescent="0.25">
      <c r="A43" s="7" t="s">
        <v>268</v>
      </c>
      <c r="B43" s="3">
        <v>1</v>
      </c>
    </row>
    <row r="44" spans="1:2" x14ac:dyDescent="0.25">
      <c r="A44" s="7" t="s">
        <v>269</v>
      </c>
      <c r="B44" s="3">
        <v>2</v>
      </c>
    </row>
    <row r="45" spans="1:2" x14ac:dyDescent="0.25">
      <c r="A45" s="9" t="s">
        <v>33</v>
      </c>
      <c r="B45" s="3">
        <v>2</v>
      </c>
    </row>
    <row r="46" spans="1:2" x14ac:dyDescent="0.25">
      <c r="A46" s="8" t="s">
        <v>256</v>
      </c>
      <c r="B46" s="3">
        <v>2</v>
      </c>
    </row>
    <row r="47" spans="1:2" x14ac:dyDescent="0.25">
      <c r="A47" s="7" t="s">
        <v>266</v>
      </c>
      <c r="B47" s="3">
        <v>1</v>
      </c>
    </row>
    <row r="48" spans="1:2" x14ac:dyDescent="0.25">
      <c r="A48" s="7" t="s">
        <v>202</v>
      </c>
      <c r="B48" s="3">
        <v>1</v>
      </c>
    </row>
    <row r="49" spans="1:2" x14ac:dyDescent="0.25">
      <c r="A49" s="9" t="s">
        <v>37</v>
      </c>
      <c r="B49" s="3">
        <v>5</v>
      </c>
    </row>
    <row r="50" spans="1:2" x14ac:dyDescent="0.25">
      <c r="A50" s="8" t="s">
        <v>256</v>
      </c>
      <c r="B50" s="3">
        <v>5</v>
      </c>
    </row>
    <row r="51" spans="1:2" x14ac:dyDescent="0.25">
      <c r="A51" s="7" t="s">
        <v>266</v>
      </c>
      <c r="B51" s="3">
        <v>5</v>
      </c>
    </row>
    <row r="52" spans="1:2" x14ac:dyDescent="0.25">
      <c r="A52" s="9" t="s">
        <v>20</v>
      </c>
      <c r="B52" s="3">
        <v>3</v>
      </c>
    </row>
    <row r="53" spans="1:2" x14ac:dyDescent="0.25">
      <c r="A53" s="8" t="s">
        <v>256</v>
      </c>
      <c r="B53" s="3">
        <v>3</v>
      </c>
    </row>
    <row r="54" spans="1:2" x14ac:dyDescent="0.25">
      <c r="A54" s="7" t="s">
        <v>266</v>
      </c>
      <c r="B54" s="3">
        <v>1</v>
      </c>
    </row>
    <row r="55" spans="1:2" x14ac:dyDescent="0.25">
      <c r="A55" s="7" t="s">
        <v>268</v>
      </c>
      <c r="B55" s="3">
        <v>1</v>
      </c>
    </row>
    <row r="56" spans="1:2" x14ac:dyDescent="0.25">
      <c r="A56" s="7" t="s">
        <v>202</v>
      </c>
      <c r="B56" s="3">
        <v>1</v>
      </c>
    </row>
    <row r="57" spans="1:2" x14ac:dyDescent="0.25">
      <c r="A57" s="9" t="s">
        <v>28</v>
      </c>
      <c r="B57" s="3">
        <v>3</v>
      </c>
    </row>
    <row r="58" spans="1:2" x14ac:dyDescent="0.25">
      <c r="A58" s="8" t="s">
        <v>260</v>
      </c>
      <c r="B58" s="3">
        <v>2</v>
      </c>
    </row>
    <row r="59" spans="1:2" x14ac:dyDescent="0.25">
      <c r="A59" s="7" t="s">
        <v>267</v>
      </c>
      <c r="B59" s="3">
        <v>1</v>
      </c>
    </row>
    <row r="60" spans="1:2" x14ac:dyDescent="0.25">
      <c r="A60" s="7" t="s">
        <v>266</v>
      </c>
      <c r="B60" s="3">
        <v>1</v>
      </c>
    </row>
    <row r="61" spans="1:2" x14ac:dyDescent="0.25">
      <c r="A61" s="8" t="s">
        <v>256</v>
      </c>
      <c r="B61" s="3">
        <v>1</v>
      </c>
    </row>
    <row r="62" spans="1:2" x14ac:dyDescent="0.25">
      <c r="A62" s="7" t="s">
        <v>266</v>
      </c>
      <c r="B62" s="3">
        <v>1</v>
      </c>
    </row>
    <row r="63" spans="1:2" x14ac:dyDescent="0.25">
      <c r="A63" s="9" t="s">
        <v>26</v>
      </c>
      <c r="B63" s="3">
        <v>5</v>
      </c>
    </row>
    <row r="64" spans="1:2" x14ac:dyDescent="0.25">
      <c r="A64" s="8" t="s">
        <v>256</v>
      </c>
      <c r="B64" s="3">
        <v>5</v>
      </c>
    </row>
    <row r="65" spans="1:2" x14ac:dyDescent="0.25">
      <c r="A65" s="7" t="s">
        <v>266</v>
      </c>
      <c r="B65" s="3">
        <v>4</v>
      </c>
    </row>
    <row r="66" spans="1:2" x14ac:dyDescent="0.25">
      <c r="A66" s="7" t="s">
        <v>268</v>
      </c>
      <c r="B66" s="3">
        <v>1</v>
      </c>
    </row>
    <row r="67" spans="1:2" x14ac:dyDescent="0.25">
      <c r="A67" s="9" t="s">
        <v>25</v>
      </c>
      <c r="B67" s="3">
        <v>7</v>
      </c>
    </row>
    <row r="68" spans="1:2" x14ac:dyDescent="0.25">
      <c r="A68" s="8" t="s">
        <v>256</v>
      </c>
      <c r="B68" s="3">
        <v>7</v>
      </c>
    </row>
    <row r="69" spans="1:2" x14ac:dyDescent="0.25">
      <c r="A69" s="7" t="s">
        <v>267</v>
      </c>
      <c r="B69" s="3">
        <v>2</v>
      </c>
    </row>
    <row r="70" spans="1:2" x14ac:dyDescent="0.25">
      <c r="A70" s="7" t="s">
        <v>266</v>
      </c>
      <c r="B70" s="3">
        <v>2</v>
      </c>
    </row>
    <row r="71" spans="1:2" x14ac:dyDescent="0.25">
      <c r="A71" s="7" t="s">
        <v>268</v>
      </c>
      <c r="B71" s="3">
        <v>1</v>
      </c>
    </row>
    <row r="72" spans="1:2" x14ac:dyDescent="0.25">
      <c r="A72" s="7" t="s">
        <v>202</v>
      </c>
      <c r="B72" s="3">
        <v>1</v>
      </c>
    </row>
    <row r="73" spans="1:2" x14ac:dyDescent="0.25">
      <c r="A73" s="7" t="s">
        <v>269</v>
      </c>
      <c r="B73" s="3">
        <v>1</v>
      </c>
    </row>
    <row r="74" spans="1:2" x14ac:dyDescent="0.25">
      <c r="A74" s="9" t="s">
        <v>21</v>
      </c>
      <c r="B74" s="3">
        <v>1</v>
      </c>
    </row>
    <row r="75" spans="1:2" x14ac:dyDescent="0.25">
      <c r="A75" s="8" t="s">
        <v>256</v>
      </c>
      <c r="B75" s="3">
        <v>1</v>
      </c>
    </row>
    <row r="76" spans="1:2" x14ac:dyDescent="0.25">
      <c r="A76" s="7" t="s">
        <v>266</v>
      </c>
      <c r="B76" s="3">
        <v>1</v>
      </c>
    </row>
    <row r="77" spans="1:2" x14ac:dyDescent="0.25">
      <c r="A77" s="9" t="s">
        <v>29</v>
      </c>
      <c r="B77" s="3">
        <v>2</v>
      </c>
    </row>
    <row r="78" spans="1:2" x14ac:dyDescent="0.25">
      <c r="A78" s="8" t="s">
        <v>256</v>
      </c>
      <c r="B78" s="3">
        <v>2</v>
      </c>
    </row>
    <row r="79" spans="1:2" x14ac:dyDescent="0.25">
      <c r="A79" s="7" t="s">
        <v>266</v>
      </c>
      <c r="B79" s="3">
        <v>2</v>
      </c>
    </row>
    <row r="80" spans="1:2" x14ac:dyDescent="0.25">
      <c r="A80" s="9" t="s">
        <v>22</v>
      </c>
      <c r="B80" s="3">
        <v>4</v>
      </c>
    </row>
    <row r="81" spans="1:2" x14ac:dyDescent="0.25">
      <c r="A81" s="8" t="s">
        <v>256</v>
      </c>
      <c r="B81" s="3">
        <v>4</v>
      </c>
    </row>
    <row r="82" spans="1:2" x14ac:dyDescent="0.25">
      <c r="A82" s="7" t="s">
        <v>266</v>
      </c>
      <c r="B82" s="3">
        <v>3</v>
      </c>
    </row>
    <row r="83" spans="1:2" x14ac:dyDescent="0.25">
      <c r="A83" s="7" t="s">
        <v>202</v>
      </c>
      <c r="B83" s="3">
        <v>1</v>
      </c>
    </row>
    <row r="84" spans="1:2" x14ac:dyDescent="0.25">
      <c r="A84" s="9" t="s">
        <v>31</v>
      </c>
      <c r="B84" s="3">
        <v>2</v>
      </c>
    </row>
    <row r="85" spans="1:2" x14ac:dyDescent="0.25">
      <c r="A85" s="8" t="s">
        <v>256</v>
      </c>
      <c r="B85" s="3">
        <v>2</v>
      </c>
    </row>
    <row r="86" spans="1:2" x14ac:dyDescent="0.25">
      <c r="A86" s="7" t="s">
        <v>266</v>
      </c>
      <c r="B86" s="3">
        <v>1</v>
      </c>
    </row>
    <row r="87" spans="1:2" x14ac:dyDescent="0.25">
      <c r="A87" s="7" t="s">
        <v>202</v>
      </c>
      <c r="B87" s="3">
        <v>1</v>
      </c>
    </row>
    <row r="88" spans="1:2" x14ac:dyDescent="0.25">
      <c r="A88" s="9" t="s">
        <v>19</v>
      </c>
      <c r="B88" s="3">
        <v>3</v>
      </c>
    </row>
    <row r="89" spans="1:2" x14ac:dyDescent="0.25">
      <c r="A89" s="8" t="s">
        <v>256</v>
      </c>
      <c r="B89" s="3">
        <v>3</v>
      </c>
    </row>
    <row r="90" spans="1:2" x14ac:dyDescent="0.25">
      <c r="A90" s="7" t="s">
        <v>266</v>
      </c>
      <c r="B90" s="3">
        <v>3</v>
      </c>
    </row>
    <row r="91" spans="1:2" x14ac:dyDescent="0.25">
      <c r="A91" s="9" t="s">
        <v>34</v>
      </c>
      <c r="B91" s="3">
        <v>6</v>
      </c>
    </row>
    <row r="92" spans="1:2" x14ac:dyDescent="0.25">
      <c r="A92" s="8" t="s">
        <v>261</v>
      </c>
      <c r="B92" s="3">
        <v>1</v>
      </c>
    </row>
    <row r="93" spans="1:2" x14ac:dyDescent="0.25">
      <c r="A93" s="7" t="s">
        <v>266</v>
      </c>
      <c r="B93" s="3">
        <v>1</v>
      </c>
    </row>
    <row r="94" spans="1:2" x14ac:dyDescent="0.25">
      <c r="A94" s="8" t="s">
        <v>256</v>
      </c>
      <c r="B94" s="3">
        <v>5</v>
      </c>
    </row>
    <row r="95" spans="1:2" x14ac:dyDescent="0.25">
      <c r="A95" s="7" t="s">
        <v>266</v>
      </c>
      <c r="B95" s="3">
        <v>5</v>
      </c>
    </row>
    <row r="96" spans="1:2" x14ac:dyDescent="0.25">
      <c r="A96" s="9" t="s">
        <v>23</v>
      </c>
      <c r="B96" s="3">
        <v>20</v>
      </c>
    </row>
    <row r="97" spans="1:2" x14ac:dyDescent="0.25">
      <c r="A97" s="8" t="s">
        <v>256</v>
      </c>
      <c r="B97" s="3">
        <v>20</v>
      </c>
    </row>
    <row r="98" spans="1:2" x14ac:dyDescent="0.25">
      <c r="A98" s="7" t="s">
        <v>267</v>
      </c>
      <c r="B98" s="3">
        <v>1</v>
      </c>
    </row>
    <row r="99" spans="1:2" x14ac:dyDescent="0.25">
      <c r="A99" s="7" t="s">
        <v>266</v>
      </c>
      <c r="B99" s="3">
        <v>16</v>
      </c>
    </row>
    <row r="100" spans="1:2" x14ac:dyDescent="0.25">
      <c r="A100" s="7" t="s">
        <v>268</v>
      </c>
      <c r="B100" s="3">
        <v>1</v>
      </c>
    </row>
    <row r="101" spans="1:2" x14ac:dyDescent="0.25">
      <c r="A101" s="7" t="s">
        <v>202</v>
      </c>
      <c r="B101" s="3">
        <v>1</v>
      </c>
    </row>
    <row r="102" spans="1:2" x14ac:dyDescent="0.25">
      <c r="A102" s="7" t="s">
        <v>269</v>
      </c>
      <c r="B102" s="3">
        <v>1</v>
      </c>
    </row>
    <row r="103" spans="1:2" x14ac:dyDescent="0.25">
      <c r="A103" s="11">
        <v>2016</v>
      </c>
      <c r="B103" s="3">
        <v>111</v>
      </c>
    </row>
    <row r="104" spans="1:2" x14ac:dyDescent="0.25">
      <c r="A104" s="9" t="s">
        <v>30</v>
      </c>
      <c r="B104" s="3">
        <v>6</v>
      </c>
    </row>
    <row r="105" spans="1:2" x14ac:dyDescent="0.25">
      <c r="A105" s="8" t="s">
        <v>259</v>
      </c>
      <c r="B105" s="3">
        <v>2</v>
      </c>
    </row>
    <row r="106" spans="1:2" x14ac:dyDescent="0.25">
      <c r="A106" s="7" t="s">
        <v>202</v>
      </c>
      <c r="B106" s="3">
        <v>1</v>
      </c>
    </row>
    <row r="107" spans="1:2" x14ac:dyDescent="0.25">
      <c r="A107" s="7" t="s">
        <v>204</v>
      </c>
      <c r="B107" s="3">
        <v>1</v>
      </c>
    </row>
    <row r="108" spans="1:2" x14ac:dyDescent="0.25">
      <c r="A108" s="8" t="s">
        <v>256</v>
      </c>
      <c r="B108" s="3">
        <v>4</v>
      </c>
    </row>
    <row r="109" spans="1:2" x14ac:dyDescent="0.25">
      <c r="A109" s="7" t="s">
        <v>268</v>
      </c>
      <c r="B109" s="3">
        <v>2</v>
      </c>
    </row>
    <row r="110" spans="1:2" x14ac:dyDescent="0.25">
      <c r="A110" s="7" t="s">
        <v>200</v>
      </c>
      <c r="B110" s="3">
        <v>2</v>
      </c>
    </row>
    <row r="111" spans="1:2" x14ac:dyDescent="0.25">
      <c r="A111" s="9" t="s">
        <v>38</v>
      </c>
      <c r="B111" s="3">
        <v>2</v>
      </c>
    </row>
    <row r="112" spans="1:2" x14ac:dyDescent="0.25">
      <c r="A112" s="8" t="s">
        <v>256</v>
      </c>
      <c r="B112" s="3">
        <v>2</v>
      </c>
    </row>
    <row r="113" spans="1:2" x14ac:dyDescent="0.25">
      <c r="A113" s="7" t="s">
        <v>266</v>
      </c>
      <c r="B113" s="3">
        <v>1</v>
      </c>
    </row>
    <row r="114" spans="1:2" x14ac:dyDescent="0.25">
      <c r="A114" s="7" t="s">
        <v>202</v>
      </c>
      <c r="B114" s="3">
        <v>1</v>
      </c>
    </row>
    <row r="115" spans="1:2" x14ac:dyDescent="0.25">
      <c r="A115" s="9" t="s">
        <v>39</v>
      </c>
      <c r="B115" s="3">
        <v>1</v>
      </c>
    </row>
    <row r="116" spans="1:2" x14ac:dyDescent="0.25">
      <c r="A116" s="8" t="s">
        <v>256</v>
      </c>
      <c r="B116" s="3">
        <v>1</v>
      </c>
    </row>
    <row r="117" spans="1:2" x14ac:dyDescent="0.25">
      <c r="A117" s="7" t="s">
        <v>200</v>
      </c>
      <c r="B117" s="3">
        <v>1</v>
      </c>
    </row>
    <row r="118" spans="1:2" x14ac:dyDescent="0.25">
      <c r="A118" s="9" t="s">
        <v>27</v>
      </c>
      <c r="B118" s="3">
        <v>14</v>
      </c>
    </row>
    <row r="119" spans="1:2" x14ac:dyDescent="0.25">
      <c r="A119" s="8" t="s">
        <v>258</v>
      </c>
      <c r="B119" s="3">
        <v>3</v>
      </c>
    </row>
    <row r="120" spans="1:2" x14ac:dyDescent="0.25">
      <c r="A120" s="7" t="s">
        <v>268</v>
      </c>
      <c r="B120" s="3">
        <v>2</v>
      </c>
    </row>
    <row r="121" spans="1:2" x14ac:dyDescent="0.25">
      <c r="A121" s="7" t="s">
        <v>200</v>
      </c>
      <c r="B121" s="3">
        <v>1</v>
      </c>
    </row>
    <row r="122" spans="1:2" x14ac:dyDescent="0.25">
      <c r="A122" s="8" t="s">
        <v>256</v>
      </c>
      <c r="B122" s="3">
        <v>11</v>
      </c>
    </row>
    <row r="123" spans="1:2" x14ac:dyDescent="0.25">
      <c r="A123" s="7" t="s">
        <v>266</v>
      </c>
      <c r="B123" s="3">
        <v>2</v>
      </c>
    </row>
    <row r="124" spans="1:2" x14ac:dyDescent="0.25">
      <c r="A124" s="7" t="s">
        <v>268</v>
      </c>
      <c r="B124" s="3">
        <v>1</v>
      </c>
    </row>
    <row r="125" spans="1:2" x14ac:dyDescent="0.25">
      <c r="A125" s="7" t="s">
        <v>202</v>
      </c>
      <c r="B125" s="3">
        <v>1</v>
      </c>
    </row>
    <row r="126" spans="1:2" x14ac:dyDescent="0.25">
      <c r="A126" s="7" t="s">
        <v>201</v>
      </c>
      <c r="B126" s="3">
        <v>1</v>
      </c>
    </row>
    <row r="127" spans="1:2" x14ac:dyDescent="0.25">
      <c r="A127" s="7" t="s">
        <v>200</v>
      </c>
      <c r="B127" s="3">
        <v>6</v>
      </c>
    </row>
    <row r="128" spans="1:2" x14ac:dyDescent="0.25">
      <c r="A128" s="9" t="s">
        <v>32</v>
      </c>
      <c r="B128" s="3">
        <v>1</v>
      </c>
    </row>
    <row r="129" spans="1:2" x14ac:dyDescent="0.25">
      <c r="A129" s="8" t="s">
        <v>256</v>
      </c>
      <c r="B129" s="3">
        <v>1</v>
      </c>
    </row>
    <row r="130" spans="1:2" x14ac:dyDescent="0.25">
      <c r="A130" s="7" t="s">
        <v>200</v>
      </c>
      <c r="B130" s="3">
        <v>1</v>
      </c>
    </row>
    <row r="131" spans="1:2" x14ac:dyDescent="0.25">
      <c r="A131" s="9" t="s">
        <v>24</v>
      </c>
      <c r="B131" s="3">
        <v>8</v>
      </c>
    </row>
    <row r="132" spans="1:2" x14ac:dyDescent="0.25">
      <c r="A132" s="8" t="s">
        <v>257</v>
      </c>
      <c r="B132" s="3">
        <v>1</v>
      </c>
    </row>
    <row r="133" spans="1:2" x14ac:dyDescent="0.25">
      <c r="A133" s="7" t="s">
        <v>200</v>
      </c>
      <c r="B133" s="3">
        <v>1</v>
      </c>
    </row>
    <row r="134" spans="1:2" x14ac:dyDescent="0.25">
      <c r="A134" s="8" t="s">
        <v>256</v>
      </c>
      <c r="B134" s="3">
        <v>7</v>
      </c>
    </row>
    <row r="135" spans="1:2" x14ac:dyDescent="0.25">
      <c r="A135" s="7" t="s">
        <v>202</v>
      </c>
      <c r="B135" s="3">
        <v>3</v>
      </c>
    </row>
    <row r="136" spans="1:2" x14ac:dyDescent="0.25">
      <c r="A136" s="7" t="s">
        <v>200</v>
      </c>
      <c r="B136" s="3">
        <v>4</v>
      </c>
    </row>
    <row r="137" spans="1:2" x14ac:dyDescent="0.25">
      <c r="A137" s="9" t="s">
        <v>18</v>
      </c>
      <c r="B137" s="3">
        <v>10</v>
      </c>
    </row>
    <row r="138" spans="1:2" x14ac:dyDescent="0.25">
      <c r="A138" s="8" t="s">
        <v>256</v>
      </c>
      <c r="B138" s="3">
        <v>10</v>
      </c>
    </row>
    <row r="139" spans="1:2" x14ac:dyDescent="0.25">
      <c r="A139" s="7" t="s">
        <v>266</v>
      </c>
      <c r="B139" s="3">
        <v>2</v>
      </c>
    </row>
    <row r="140" spans="1:2" x14ac:dyDescent="0.25">
      <c r="A140" s="7" t="s">
        <v>268</v>
      </c>
      <c r="B140" s="3">
        <v>1</v>
      </c>
    </row>
    <row r="141" spans="1:2" x14ac:dyDescent="0.25">
      <c r="A141" s="7" t="s">
        <v>202</v>
      </c>
      <c r="B141" s="3">
        <v>2</v>
      </c>
    </row>
    <row r="142" spans="1:2" x14ac:dyDescent="0.25">
      <c r="A142" s="7" t="s">
        <v>204</v>
      </c>
      <c r="B142" s="3">
        <v>1</v>
      </c>
    </row>
    <row r="143" spans="1:2" x14ac:dyDescent="0.25">
      <c r="A143" s="7" t="s">
        <v>200</v>
      </c>
      <c r="B143" s="3">
        <v>4</v>
      </c>
    </row>
    <row r="144" spans="1:2" x14ac:dyDescent="0.25">
      <c r="A144" s="9" t="s">
        <v>36</v>
      </c>
      <c r="B144" s="3">
        <v>1</v>
      </c>
    </row>
    <row r="145" spans="1:2" x14ac:dyDescent="0.25">
      <c r="A145" s="8" t="s">
        <v>256</v>
      </c>
      <c r="B145" s="3">
        <v>1</v>
      </c>
    </row>
    <row r="146" spans="1:2" x14ac:dyDescent="0.25">
      <c r="A146" s="7" t="s">
        <v>200</v>
      </c>
      <c r="B146" s="3">
        <v>1</v>
      </c>
    </row>
    <row r="147" spans="1:2" x14ac:dyDescent="0.25">
      <c r="A147" s="9" t="s">
        <v>33</v>
      </c>
      <c r="B147" s="3">
        <v>3</v>
      </c>
    </row>
    <row r="148" spans="1:2" x14ac:dyDescent="0.25">
      <c r="A148" s="8" t="s">
        <v>256</v>
      </c>
      <c r="B148" s="3">
        <v>3</v>
      </c>
    </row>
    <row r="149" spans="1:2" x14ac:dyDescent="0.25">
      <c r="A149" s="7" t="s">
        <v>266</v>
      </c>
      <c r="B149" s="3">
        <v>1</v>
      </c>
    </row>
    <row r="150" spans="1:2" x14ac:dyDescent="0.25">
      <c r="A150" s="7" t="s">
        <v>203</v>
      </c>
      <c r="B150" s="3">
        <v>2</v>
      </c>
    </row>
    <row r="151" spans="1:2" x14ac:dyDescent="0.25">
      <c r="A151" s="9" t="s">
        <v>37</v>
      </c>
      <c r="B151" s="3">
        <v>1</v>
      </c>
    </row>
    <row r="152" spans="1:2" x14ac:dyDescent="0.25">
      <c r="A152" s="8" t="s">
        <v>256</v>
      </c>
      <c r="B152" s="3">
        <v>1</v>
      </c>
    </row>
    <row r="153" spans="1:2" x14ac:dyDescent="0.25">
      <c r="A153" s="7" t="s">
        <v>200</v>
      </c>
      <c r="B153" s="3">
        <v>1</v>
      </c>
    </row>
    <row r="154" spans="1:2" x14ac:dyDescent="0.25">
      <c r="A154" s="9" t="s">
        <v>20</v>
      </c>
      <c r="B154" s="3">
        <v>4</v>
      </c>
    </row>
    <row r="155" spans="1:2" x14ac:dyDescent="0.25">
      <c r="A155" s="8" t="s">
        <v>256</v>
      </c>
      <c r="B155" s="3">
        <v>4</v>
      </c>
    </row>
    <row r="156" spans="1:2" x14ac:dyDescent="0.25">
      <c r="A156" s="7" t="s">
        <v>266</v>
      </c>
      <c r="B156" s="3">
        <v>1</v>
      </c>
    </row>
    <row r="157" spans="1:2" x14ac:dyDescent="0.25">
      <c r="A157" s="7" t="s">
        <v>204</v>
      </c>
      <c r="B157" s="3">
        <v>1</v>
      </c>
    </row>
    <row r="158" spans="1:2" x14ac:dyDescent="0.25">
      <c r="A158" s="7" t="s">
        <v>200</v>
      </c>
      <c r="B158" s="3">
        <v>2</v>
      </c>
    </row>
    <row r="159" spans="1:2" x14ac:dyDescent="0.25">
      <c r="A159" s="9" t="s">
        <v>28</v>
      </c>
      <c r="B159" s="3">
        <v>2</v>
      </c>
    </row>
    <row r="160" spans="1:2" x14ac:dyDescent="0.25">
      <c r="A160" s="8" t="s">
        <v>260</v>
      </c>
      <c r="B160" s="3">
        <v>2</v>
      </c>
    </row>
    <row r="161" spans="1:2" x14ac:dyDescent="0.25">
      <c r="A161" s="7" t="s">
        <v>269</v>
      </c>
      <c r="B161" s="3">
        <v>1</v>
      </c>
    </row>
    <row r="162" spans="1:2" x14ac:dyDescent="0.25">
      <c r="A162" s="7" t="s">
        <v>200</v>
      </c>
      <c r="B162" s="3">
        <v>1</v>
      </c>
    </row>
    <row r="163" spans="1:2" x14ac:dyDescent="0.25">
      <c r="A163" s="9" t="s">
        <v>26</v>
      </c>
      <c r="B163" s="3">
        <v>5</v>
      </c>
    </row>
    <row r="164" spans="1:2" x14ac:dyDescent="0.25">
      <c r="A164" s="8" t="s">
        <v>256</v>
      </c>
      <c r="B164" s="3">
        <v>5</v>
      </c>
    </row>
    <row r="165" spans="1:2" x14ac:dyDescent="0.25">
      <c r="A165" s="7" t="s">
        <v>266</v>
      </c>
      <c r="B165" s="3">
        <v>1</v>
      </c>
    </row>
    <row r="166" spans="1:2" x14ac:dyDescent="0.25">
      <c r="A166" s="7" t="s">
        <v>202</v>
      </c>
      <c r="B166" s="3">
        <v>1</v>
      </c>
    </row>
    <row r="167" spans="1:2" x14ac:dyDescent="0.25">
      <c r="A167" s="7" t="s">
        <v>200</v>
      </c>
      <c r="B167" s="3">
        <v>3</v>
      </c>
    </row>
    <row r="168" spans="1:2" x14ac:dyDescent="0.25">
      <c r="A168" s="9" t="s">
        <v>25</v>
      </c>
      <c r="B168" s="3">
        <v>9</v>
      </c>
    </row>
    <row r="169" spans="1:2" x14ac:dyDescent="0.25">
      <c r="A169" s="8" t="s">
        <v>256</v>
      </c>
      <c r="B169" s="3">
        <v>9</v>
      </c>
    </row>
    <row r="170" spans="1:2" x14ac:dyDescent="0.25">
      <c r="A170" s="7" t="s">
        <v>266</v>
      </c>
      <c r="B170" s="3">
        <v>2</v>
      </c>
    </row>
    <row r="171" spans="1:2" x14ac:dyDescent="0.25">
      <c r="A171" s="7" t="s">
        <v>202</v>
      </c>
      <c r="B171" s="3">
        <v>1</v>
      </c>
    </row>
    <row r="172" spans="1:2" x14ac:dyDescent="0.25">
      <c r="A172" s="7" t="s">
        <v>203</v>
      </c>
      <c r="B172" s="3">
        <v>1</v>
      </c>
    </row>
    <row r="173" spans="1:2" x14ac:dyDescent="0.25">
      <c r="A173" s="7" t="s">
        <v>200</v>
      </c>
      <c r="B173" s="3">
        <v>5</v>
      </c>
    </row>
    <row r="174" spans="1:2" x14ac:dyDescent="0.25">
      <c r="A174" s="9" t="s">
        <v>21</v>
      </c>
      <c r="B174" s="3">
        <v>1</v>
      </c>
    </row>
    <row r="175" spans="1:2" x14ac:dyDescent="0.25">
      <c r="A175" s="8" t="s">
        <v>256</v>
      </c>
      <c r="B175" s="3">
        <v>1</v>
      </c>
    </row>
    <row r="176" spans="1:2" x14ac:dyDescent="0.25">
      <c r="A176" s="7" t="s">
        <v>200</v>
      </c>
      <c r="B176" s="3">
        <v>1</v>
      </c>
    </row>
    <row r="177" spans="1:2" x14ac:dyDescent="0.25">
      <c r="A177" s="9" t="s">
        <v>29</v>
      </c>
      <c r="B177" s="3">
        <v>6</v>
      </c>
    </row>
    <row r="178" spans="1:2" x14ac:dyDescent="0.25">
      <c r="A178" s="8" t="s">
        <v>256</v>
      </c>
      <c r="B178" s="3">
        <v>6</v>
      </c>
    </row>
    <row r="179" spans="1:2" x14ac:dyDescent="0.25">
      <c r="A179" s="7" t="s">
        <v>266</v>
      </c>
      <c r="B179" s="3">
        <v>2</v>
      </c>
    </row>
    <row r="180" spans="1:2" x14ac:dyDescent="0.25">
      <c r="A180" s="7" t="s">
        <v>202</v>
      </c>
      <c r="B180" s="3">
        <v>1</v>
      </c>
    </row>
    <row r="181" spans="1:2" x14ac:dyDescent="0.25">
      <c r="A181" s="7" t="s">
        <v>204</v>
      </c>
      <c r="B181" s="3">
        <v>1</v>
      </c>
    </row>
    <row r="182" spans="1:2" x14ac:dyDescent="0.25">
      <c r="A182" s="7" t="s">
        <v>200</v>
      </c>
      <c r="B182" s="3">
        <v>2</v>
      </c>
    </row>
    <row r="183" spans="1:2" x14ac:dyDescent="0.25">
      <c r="A183" s="9" t="s">
        <v>17</v>
      </c>
      <c r="B183" s="3">
        <v>3</v>
      </c>
    </row>
    <row r="184" spans="1:2" x14ac:dyDescent="0.25">
      <c r="A184" s="8" t="s">
        <v>256</v>
      </c>
      <c r="B184" s="3">
        <v>1</v>
      </c>
    </row>
    <row r="185" spans="1:2" x14ac:dyDescent="0.25">
      <c r="A185" s="7" t="s">
        <v>200</v>
      </c>
      <c r="B185" s="3">
        <v>1</v>
      </c>
    </row>
    <row r="186" spans="1:2" x14ac:dyDescent="0.25">
      <c r="A186" s="8" t="s">
        <v>8</v>
      </c>
      <c r="B186" s="3">
        <v>2</v>
      </c>
    </row>
    <row r="187" spans="1:2" x14ac:dyDescent="0.25">
      <c r="A187" s="7" t="s">
        <v>202</v>
      </c>
      <c r="B187" s="3">
        <v>1</v>
      </c>
    </row>
    <row r="188" spans="1:2" x14ac:dyDescent="0.25">
      <c r="A188" s="7" t="s">
        <v>200</v>
      </c>
      <c r="B188" s="3">
        <v>1</v>
      </c>
    </row>
    <row r="189" spans="1:2" x14ac:dyDescent="0.25">
      <c r="A189" s="9" t="s">
        <v>22</v>
      </c>
      <c r="B189" s="3">
        <v>1</v>
      </c>
    </row>
    <row r="190" spans="1:2" x14ac:dyDescent="0.25">
      <c r="A190" s="8" t="s">
        <v>256</v>
      </c>
      <c r="B190" s="3">
        <v>1</v>
      </c>
    </row>
    <row r="191" spans="1:2" x14ac:dyDescent="0.25">
      <c r="A191" s="7" t="s">
        <v>206</v>
      </c>
      <c r="B191" s="3">
        <v>1</v>
      </c>
    </row>
    <row r="192" spans="1:2" x14ac:dyDescent="0.25">
      <c r="A192" s="9" t="s">
        <v>31</v>
      </c>
      <c r="B192" s="3">
        <v>3</v>
      </c>
    </row>
    <row r="193" spans="1:2" x14ac:dyDescent="0.25">
      <c r="A193" s="8" t="s">
        <v>256</v>
      </c>
      <c r="B193" s="3">
        <v>3</v>
      </c>
    </row>
    <row r="194" spans="1:2" x14ac:dyDescent="0.25">
      <c r="A194" s="7" t="s">
        <v>202</v>
      </c>
      <c r="B194" s="3">
        <v>1</v>
      </c>
    </row>
    <row r="195" spans="1:2" x14ac:dyDescent="0.25">
      <c r="A195" s="7" t="s">
        <v>269</v>
      </c>
      <c r="B195" s="3">
        <v>1</v>
      </c>
    </row>
    <row r="196" spans="1:2" x14ac:dyDescent="0.25">
      <c r="A196" s="7" t="s">
        <v>203</v>
      </c>
      <c r="B196" s="3">
        <v>1</v>
      </c>
    </row>
    <row r="197" spans="1:2" x14ac:dyDescent="0.25">
      <c r="A197" s="9" t="s">
        <v>19</v>
      </c>
      <c r="B197" s="3">
        <v>2</v>
      </c>
    </row>
    <row r="198" spans="1:2" x14ac:dyDescent="0.25">
      <c r="A198" s="8" t="s">
        <v>256</v>
      </c>
      <c r="B198" s="3">
        <v>2</v>
      </c>
    </row>
    <row r="199" spans="1:2" x14ac:dyDescent="0.25">
      <c r="A199" s="7" t="s">
        <v>266</v>
      </c>
      <c r="B199" s="3">
        <v>2</v>
      </c>
    </row>
    <row r="200" spans="1:2" x14ac:dyDescent="0.25">
      <c r="A200" s="9" t="s">
        <v>34</v>
      </c>
      <c r="B200" s="3">
        <v>3</v>
      </c>
    </row>
    <row r="201" spans="1:2" x14ac:dyDescent="0.25">
      <c r="A201" s="8" t="s">
        <v>256</v>
      </c>
      <c r="B201" s="3">
        <v>3</v>
      </c>
    </row>
    <row r="202" spans="1:2" x14ac:dyDescent="0.25">
      <c r="A202" s="7" t="s">
        <v>266</v>
      </c>
      <c r="B202" s="3">
        <v>1</v>
      </c>
    </row>
    <row r="203" spans="1:2" x14ac:dyDescent="0.25">
      <c r="A203" s="7" t="s">
        <v>200</v>
      </c>
      <c r="B203" s="3">
        <v>2</v>
      </c>
    </row>
    <row r="204" spans="1:2" x14ac:dyDescent="0.25">
      <c r="A204" s="9" t="s">
        <v>40</v>
      </c>
      <c r="B204" s="3">
        <v>3</v>
      </c>
    </row>
    <row r="205" spans="1:2" x14ac:dyDescent="0.25">
      <c r="A205" s="8" t="s">
        <v>256</v>
      </c>
      <c r="B205" s="3">
        <v>3</v>
      </c>
    </row>
    <row r="206" spans="1:2" x14ac:dyDescent="0.25">
      <c r="A206" s="7" t="s">
        <v>268</v>
      </c>
      <c r="B206" s="3">
        <v>1</v>
      </c>
    </row>
    <row r="207" spans="1:2" x14ac:dyDescent="0.25">
      <c r="A207" s="7" t="s">
        <v>206</v>
      </c>
      <c r="B207" s="3">
        <v>1</v>
      </c>
    </row>
    <row r="208" spans="1:2" x14ac:dyDescent="0.25">
      <c r="A208" s="7" t="s">
        <v>201</v>
      </c>
      <c r="B208" s="3">
        <v>1</v>
      </c>
    </row>
    <row r="209" spans="1:2" x14ac:dyDescent="0.25">
      <c r="A209" s="9" t="s">
        <v>23</v>
      </c>
      <c r="B209" s="3">
        <v>22</v>
      </c>
    </row>
    <row r="210" spans="1:2" x14ac:dyDescent="0.25">
      <c r="A210" s="8" t="s">
        <v>256</v>
      </c>
      <c r="B210" s="3">
        <v>22</v>
      </c>
    </row>
    <row r="211" spans="1:2" x14ac:dyDescent="0.25">
      <c r="A211" s="7" t="s">
        <v>267</v>
      </c>
      <c r="B211" s="3">
        <v>1</v>
      </c>
    </row>
    <row r="212" spans="1:2" x14ac:dyDescent="0.25">
      <c r="A212" s="7" t="s">
        <v>266</v>
      </c>
      <c r="B212" s="3">
        <v>6</v>
      </c>
    </row>
    <row r="213" spans="1:2" x14ac:dyDescent="0.25">
      <c r="A213" s="7" t="s">
        <v>268</v>
      </c>
      <c r="B213" s="3">
        <v>2</v>
      </c>
    </row>
    <row r="214" spans="1:2" x14ac:dyDescent="0.25">
      <c r="A214" s="7" t="s">
        <v>202</v>
      </c>
      <c r="B214" s="3">
        <v>3</v>
      </c>
    </row>
    <row r="215" spans="1:2" x14ac:dyDescent="0.25">
      <c r="A215" s="7" t="s">
        <v>200</v>
      </c>
      <c r="B215" s="3">
        <v>10</v>
      </c>
    </row>
    <row r="216" spans="1:2" x14ac:dyDescent="0.25">
      <c r="A216" s="11">
        <v>2017</v>
      </c>
      <c r="B216" s="3">
        <v>30</v>
      </c>
    </row>
    <row r="217" spans="1:2" x14ac:dyDescent="0.25">
      <c r="A217" s="9" t="s">
        <v>30</v>
      </c>
      <c r="B217" s="3">
        <v>1</v>
      </c>
    </row>
    <row r="218" spans="1:2" x14ac:dyDescent="0.25">
      <c r="A218" s="8" t="s">
        <v>259</v>
      </c>
      <c r="B218" s="3">
        <v>1</v>
      </c>
    </row>
    <row r="219" spans="1:2" x14ac:dyDescent="0.25">
      <c r="A219" s="7" t="s">
        <v>200</v>
      </c>
      <c r="B219" s="3">
        <v>1</v>
      </c>
    </row>
    <row r="220" spans="1:2" x14ac:dyDescent="0.25">
      <c r="A220" s="9" t="s">
        <v>27</v>
      </c>
      <c r="B220" s="3">
        <v>2</v>
      </c>
    </row>
    <row r="221" spans="1:2" x14ac:dyDescent="0.25">
      <c r="A221" s="8" t="s">
        <v>256</v>
      </c>
      <c r="B221" s="3">
        <v>2</v>
      </c>
    </row>
    <row r="222" spans="1:2" x14ac:dyDescent="0.25">
      <c r="A222" s="7" t="s">
        <v>203</v>
      </c>
      <c r="B222" s="3">
        <v>1</v>
      </c>
    </row>
    <row r="223" spans="1:2" x14ac:dyDescent="0.25">
      <c r="A223" s="7" t="s">
        <v>200</v>
      </c>
      <c r="B223" s="3">
        <v>1</v>
      </c>
    </row>
    <row r="224" spans="1:2" x14ac:dyDescent="0.25">
      <c r="A224" s="9" t="s">
        <v>24</v>
      </c>
      <c r="B224" s="3">
        <v>4</v>
      </c>
    </row>
    <row r="225" spans="1:2" x14ac:dyDescent="0.25">
      <c r="A225" s="8" t="s">
        <v>256</v>
      </c>
      <c r="B225" s="3">
        <v>4</v>
      </c>
    </row>
    <row r="226" spans="1:2" x14ac:dyDescent="0.25">
      <c r="A226" s="7" t="s">
        <v>202</v>
      </c>
      <c r="B226" s="3">
        <v>1</v>
      </c>
    </row>
    <row r="227" spans="1:2" x14ac:dyDescent="0.25">
      <c r="A227" s="7" t="s">
        <v>200</v>
      </c>
      <c r="B227" s="3">
        <v>2</v>
      </c>
    </row>
    <row r="228" spans="1:2" x14ac:dyDescent="0.25">
      <c r="A228" s="7" t="s">
        <v>239</v>
      </c>
      <c r="B228" s="3">
        <v>1</v>
      </c>
    </row>
    <row r="229" spans="1:2" x14ac:dyDescent="0.25">
      <c r="A229" s="9" t="s">
        <v>18</v>
      </c>
      <c r="B229" s="3">
        <v>4</v>
      </c>
    </row>
    <row r="230" spans="1:2" x14ac:dyDescent="0.25">
      <c r="A230" s="8" t="s">
        <v>256</v>
      </c>
      <c r="B230" s="3">
        <v>4</v>
      </c>
    </row>
    <row r="231" spans="1:2" x14ac:dyDescent="0.25">
      <c r="A231" s="7" t="s">
        <v>268</v>
      </c>
      <c r="B231" s="3">
        <v>2</v>
      </c>
    </row>
    <row r="232" spans="1:2" x14ac:dyDescent="0.25">
      <c r="A232" s="7" t="s">
        <v>204</v>
      </c>
      <c r="B232" s="3">
        <v>1</v>
      </c>
    </row>
    <row r="233" spans="1:2" x14ac:dyDescent="0.25">
      <c r="A233" s="7" t="s">
        <v>200</v>
      </c>
      <c r="B233" s="3">
        <v>1</v>
      </c>
    </row>
    <row r="234" spans="1:2" x14ac:dyDescent="0.25">
      <c r="A234" s="9" t="s">
        <v>36</v>
      </c>
      <c r="B234" s="3">
        <v>1</v>
      </c>
    </row>
    <row r="235" spans="1:2" x14ac:dyDescent="0.25">
      <c r="A235" s="8" t="s">
        <v>256</v>
      </c>
      <c r="B235" s="3">
        <v>1</v>
      </c>
    </row>
    <row r="236" spans="1:2" x14ac:dyDescent="0.25">
      <c r="A236" s="7" t="s">
        <v>207</v>
      </c>
      <c r="B236" s="3">
        <v>1</v>
      </c>
    </row>
    <row r="237" spans="1:2" x14ac:dyDescent="0.25">
      <c r="A237" s="9" t="s">
        <v>28</v>
      </c>
      <c r="B237" s="3">
        <v>1</v>
      </c>
    </row>
    <row r="238" spans="1:2" x14ac:dyDescent="0.25">
      <c r="A238" s="8" t="s">
        <v>260</v>
      </c>
      <c r="B238" s="3">
        <v>1</v>
      </c>
    </row>
    <row r="239" spans="1:2" x14ac:dyDescent="0.25">
      <c r="A239" s="7" t="s">
        <v>204</v>
      </c>
      <c r="B239" s="3">
        <v>1</v>
      </c>
    </row>
    <row r="240" spans="1:2" x14ac:dyDescent="0.25">
      <c r="A240" s="9" t="s">
        <v>25</v>
      </c>
      <c r="B240" s="3">
        <v>2</v>
      </c>
    </row>
    <row r="241" spans="1:2" x14ac:dyDescent="0.25">
      <c r="A241" s="8" t="s">
        <v>256</v>
      </c>
      <c r="B241" s="3">
        <v>2</v>
      </c>
    </row>
    <row r="242" spans="1:2" x14ac:dyDescent="0.25">
      <c r="A242" s="7" t="s">
        <v>268</v>
      </c>
      <c r="B242" s="3">
        <v>1</v>
      </c>
    </row>
    <row r="243" spans="1:2" x14ac:dyDescent="0.25">
      <c r="A243" s="7" t="s">
        <v>204</v>
      </c>
      <c r="B243" s="3">
        <v>1</v>
      </c>
    </row>
    <row r="244" spans="1:2" x14ac:dyDescent="0.25">
      <c r="A244" s="9" t="s">
        <v>29</v>
      </c>
      <c r="B244" s="3">
        <v>1</v>
      </c>
    </row>
    <row r="245" spans="1:2" x14ac:dyDescent="0.25">
      <c r="A245" s="8" t="s">
        <v>256</v>
      </c>
      <c r="B245" s="3">
        <v>1</v>
      </c>
    </row>
    <row r="246" spans="1:2" x14ac:dyDescent="0.25">
      <c r="A246" s="7" t="s">
        <v>202</v>
      </c>
      <c r="B246" s="3">
        <v>1</v>
      </c>
    </row>
    <row r="247" spans="1:2" x14ac:dyDescent="0.25">
      <c r="A247" s="9" t="s">
        <v>17</v>
      </c>
      <c r="B247" s="3">
        <v>1</v>
      </c>
    </row>
    <row r="248" spans="1:2" x14ac:dyDescent="0.25">
      <c r="A248" s="8" t="s">
        <v>8</v>
      </c>
      <c r="B248" s="3">
        <v>1</v>
      </c>
    </row>
    <row r="249" spans="1:2" x14ac:dyDescent="0.25">
      <c r="A249" s="7" t="s">
        <v>200</v>
      </c>
      <c r="B249" s="3">
        <v>1</v>
      </c>
    </row>
    <row r="250" spans="1:2" x14ac:dyDescent="0.25">
      <c r="A250" s="9" t="s">
        <v>22</v>
      </c>
      <c r="B250" s="3">
        <v>1</v>
      </c>
    </row>
    <row r="251" spans="1:2" x14ac:dyDescent="0.25">
      <c r="A251" s="8" t="s">
        <v>256</v>
      </c>
      <c r="B251" s="3">
        <v>1</v>
      </c>
    </row>
    <row r="252" spans="1:2" x14ac:dyDescent="0.25">
      <c r="A252" s="7" t="s">
        <v>200</v>
      </c>
      <c r="B252" s="3">
        <v>1</v>
      </c>
    </row>
    <row r="253" spans="1:2" x14ac:dyDescent="0.25">
      <c r="A253" s="9" t="s">
        <v>31</v>
      </c>
      <c r="B253" s="3">
        <v>1</v>
      </c>
    </row>
    <row r="254" spans="1:2" x14ac:dyDescent="0.25">
      <c r="A254" s="8" t="s">
        <v>256</v>
      </c>
      <c r="B254" s="3">
        <v>1</v>
      </c>
    </row>
    <row r="255" spans="1:2" x14ac:dyDescent="0.25">
      <c r="A255" s="7" t="s">
        <v>200</v>
      </c>
      <c r="B255" s="3">
        <v>1</v>
      </c>
    </row>
    <row r="256" spans="1:2" x14ac:dyDescent="0.25">
      <c r="A256" s="9" t="s">
        <v>35</v>
      </c>
      <c r="B256" s="3">
        <v>2</v>
      </c>
    </row>
    <row r="257" spans="1:2" x14ac:dyDescent="0.25">
      <c r="A257" s="8" t="s">
        <v>256</v>
      </c>
      <c r="B257" s="3">
        <v>2</v>
      </c>
    </row>
    <row r="258" spans="1:2" x14ac:dyDescent="0.25">
      <c r="A258" s="7" t="s">
        <v>202</v>
      </c>
      <c r="B258" s="3">
        <v>1</v>
      </c>
    </row>
    <row r="259" spans="1:2" x14ac:dyDescent="0.25">
      <c r="A259" s="7" t="s">
        <v>203</v>
      </c>
      <c r="B259" s="3">
        <v>1</v>
      </c>
    </row>
    <row r="260" spans="1:2" x14ac:dyDescent="0.25">
      <c r="A260" s="9" t="s">
        <v>19</v>
      </c>
      <c r="B260" s="3">
        <v>5</v>
      </c>
    </row>
    <row r="261" spans="1:2" x14ac:dyDescent="0.25">
      <c r="A261" s="8" t="s">
        <v>256</v>
      </c>
      <c r="B261" s="3">
        <v>3</v>
      </c>
    </row>
    <row r="262" spans="1:2" x14ac:dyDescent="0.25">
      <c r="A262" s="7" t="s">
        <v>202</v>
      </c>
      <c r="B262" s="3">
        <v>1</v>
      </c>
    </row>
    <row r="263" spans="1:2" x14ac:dyDescent="0.25">
      <c r="A263" s="7" t="s">
        <v>204</v>
      </c>
      <c r="B263" s="3">
        <v>1</v>
      </c>
    </row>
    <row r="264" spans="1:2" x14ac:dyDescent="0.25">
      <c r="A264" s="7" t="s">
        <v>200</v>
      </c>
      <c r="B264" s="3">
        <v>1</v>
      </c>
    </row>
    <row r="265" spans="1:2" x14ac:dyDescent="0.25">
      <c r="A265" s="8" t="s">
        <v>262</v>
      </c>
      <c r="B265" s="3">
        <v>2</v>
      </c>
    </row>
    <row r="266" spans="1:2" x14ac:dyDescent="0.25">
      <c r="A266" s="7" t="s">
        <v>205</v>
      </c>
      <c r="B266" s="3">
        <v>1</v>
      </c>
    </row>
    <row r="267" spans="1:2" x14ac:dyDescent="0.25">
      <c r="A267" s="7" t="s">
        <v>200</v>
      </c>
      <c r="B267" s="3">
        <v>1</v>
      </c>
    </row>
    <row r="268" spans="1:2" x14ac:dyDescent="0.25">
      <c r="A268" s="9" t="s">
        <v>34</v>
      </c>
      <c r="B268" s="3">
        <v>1</v>
      </c>
    </row>
    <row r="269" spans="1:2" x14ac:dyDescent="0.25">
      <c r="A269" s="8" t="s">
        <v>256</v>
      </c>
      <c r="B269" s="3">
        <v>1</v>
      </c>
    </row>
    <row r="270" spans="1:2" x14ac:dyDescent="0.25">
      <c r="A270" s="7" t="s">
        <v>200</v>
      </c>
      <c r="B270" s="3">
        <v>1</v>
      </c>
    </row>
    <row r="271" spans="1:2" x14ac:dyDescent="0.25">
      <c r="A271" s="9" t="s">
        <v>23</v>
      </c>
      <c r="B271" s="3">
        <v>3</v>
      </c>
    </row>
    <row r="272" spans="1:2" x14ac:dyDescent="0.25">
      <c r="A272" s="8" t="s">
        <v>256</v>
      </c>
      <c r="B272" s="3">
        <v>3</v>
      </c>
    </row>
    <row r="273" spans="1:2" x14ac:dyDescent="0.25">
      <c r="A273" s="7" t="s">
        <v>268</v>
      </c>
      <c r="B273" s="3">
        <v>1</v>
      </c>
    </row>
    <row r="274" spans="1:2" x14ac:dyDescent="0.25">
      <c r="A274" s="7" t="s">
        <v>203</v>
      </c>
      <c r="B274" s="3">
        <v>1</v>
      </c>
    </row>
    <row r="275" spans="1:2" x14ac:dyDescent="0.25">
      <c r="A275" s="7" t="s">
        <v>200</v>
      </c>
      <c r="B275" s="3">
        <v>1</v>
      </c>
    </row>
    <row r="276" spans="1:2" x14ac:dyDescent="0.25">
      <c r="A276" s="11" t="s">
        <v>264</v>
      </c>
      <c r="B276" s="3">
        <v>249</v>
      </c>
    </row>
    <row r="277" spans="1:2" x14ac:dyDescent="0.25">
      <c r="A277"/>
    </row>
    <row r="278" spans="1:2" x14ac:dyDescent="0.25">
      <c r="A278"/>
    </row>
    <row r="279" spans="1:2" x14ac:dyDescent="0.25">
      <c r="A279"/>
    </row>
    <row r="280" spans="1:2" x14ac:dyDescent="0.25">
      <c r="A280"/>
    </row>
    <row r="281" spans="1:2" x14ac:dyDescent="0.25">
      <c r="A281"/>
    </row>
    <row r="282" spans="1:2" x14ac:dyDescent="0.25">
      <c r="A282"/>
    </row>
    <row r="283" spans="1:2" x14ac:dyDescent="0.25">
      <c r="A283"/>
    </row>
    <row r="284" spans="1:2" x14ac:dyDescent="0.25">
      <c r="A284"/>
    </row>
    <row r="285" spans="1:2" x14ac:dyDescent="0.25">
      <c r="A285"/>
    </row>
    <row r="286" spans="1:2" x14ac:dyDescent="0.25">
      <c r="A286"/>
    </row>
    <row r="287" spans="1:2" x14ac:dyDescent="0.25">
      <c r="A287"/>
    </row>
    <row r="288" spans="1:2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</sheetData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136"/>
  <sheetViews>
    <sheetView workbookViewId="0"/>
  </sheetViews>
  <sheetFormatPr baseColWidth="10" defaultRowHeight="15" x14ac:dyDescent="0.25"/>
  <cols>
    <col min="1" max="1" width="108.85546875" bestFit="1" customWidth="1"/>
    <col min="2" max="20" width="3.7109375" customWidth="1"/>
    <col min="21" max="21" width="4" customWidth="1"/>
    <col min="22" max="31" width="3.7109375" customWidth="1"/>
    <col min="32" max="32" width="4" customWidth="1"/>
  </cols>
  <sheetData>
    <row r="3" spans="1:32" x14ac:dyDescent="0.25">
      <c r="A3" s="12" t="s">
        <v>272</v>
      </c>
      <c r="B3" s="12" t="s">
        <v>272</v>
      </c>
    </row>
    <row r="4" spans="1:32" ht="126" x14ac:dyDescent="0.25">
      <c r="A4" s="12" t="s">
        <v>279</v>
      </c>
      <c r="B4" s="15" t="s">
        <v>244</v>
      </c>
      <c r="C4" s="15" t="s">
        <v>141</v>
      </c>
      <c r="D4" s="15" t="s">
        <v>137</v>
      </c>
      <c r="E4" s="15" t="s">
        <v>212</v>
      </c>
      <c r="F4" s="15" t="s">
        <v>117</v>
      </c>
      <c r="G4" s="15" t="s">
        <v>187</v>
      </c>
      <c r="H4" s="15" t="s">
        <v>142</v>
      </c>
      <c r="I4" s="15" t="s">
        <v>106</v>
      </c>
      <c r="J4" s="15" t="s">
        <v>199</v>
      </c>
      <c r="K4" s="15" t="s">
        <v>104</v>
      </c>
      <c r="L4" s="15" t="s">
        <v>97</v>
      </c>
      <c r="M4" s="15" t="s">
        <v>116</v>
      </c>
      <c r="N4" s="15" t="s">
        <v>232</v>
      </c>
      <c r="O4" s="15" t="s">
        <v>109</v>
      </c>
      <c r="P4" s="15" t="s">
        <v>64</v>
      </c>
      <c r="Q4" s="15" t="s">
        <v>154</v>
      </c>
      <c r="R4" s="15" t="s">
        <v>126</v>
      </c>
      <c r="S4" s="15" t="s">
        <v>249</v>
      </c>
      <c r="T4" s="15" t="s">
        <v>124</v>
      </c>
      <c r="U4" s="15" t="s">
        <v>51</v>
      </c>
      <c r="V4" s="15" t="s">
        <v>84</v>
      </c>
      <c r="W4" s="15" t="s">
        <v>110</v>
      </c>
      <c r="X4" s="15" t="s">
        <v>123</v>
      </c>
      <c r="Y4" s="15" t="s">
        <v>254</v>
      </c>
      <c r="Z4" s="15" t="s">
        <v>85</v>
      </c>
      <c r="AA4" s="15" t="s">
        <v>138</v>
      </c>
      <c r="AB4" s="15" t="s">
        <v>255</v>
      </c>
      <c r="AC4" s="15" t="s">
        <v>74</v>
      </c>
      <c r="AD4" s="15" t="s">
        <v>181</v>
      </c>
      <c r="AE4" s="15" t="s">
        <v>192</v>
      </c>
      <c r="AF4" s="15" t="s">
        <v>264</v>
      </c>
    </row>
    <row r="5" spans="1:32" x14ac:dyDescent="0.25">
      <c r="A5" s="13">
        <v>2015</v>
      </c>
      <c r="B5" s="16"/>
      <c r="C5" s="16">
        <v>1</v>
      </c>
      <c r="D5" s="16">
        <v>2</v>
      </c>
      <c r="E5" s="16"/>
      <c r="F5" s="16">
        <v>1</v>
      </c>
      <c r="G5" s="16"/>
      <c r="H5" s="16">
        <v>1</v>
      </c>
      <c r="I5" s="16">
        <v>1</v>
      </c>
      <c r="J5" s="16"/>
      <c r="K5" s="16">
        <v>1</v>
      </c>
      <c r="L5" s="16">
        <v>1</v>
      </c>
      <c r="M5" s="16">
        <v>1</v>
      </c>
      <c r="N5" s="16"/>
      <c r="O5" s="16">
        <v>2</v>
      </c>
      <c r="P5" s="16"/>
      <c r="Q5" s="16"/>
      <c r="R5" s="16"/>
      <c r="S5" s="16"/>
      <c r="T5" s="16">
        <v>2</v>
      </c>
      <c r="U5" s="16">
        <v>76</v>
      </c>
      <c r="V5" s="16">
        <v>1</v>
      </c>
      <c r="W5" s="16">
        <v>3</v>
      </c>
      <c r="X5" s="16">
        <v>2</v>
      </c>
      <c r="Y5" s="16"/>
      <c r="Z5" s="16">
        <v>6</v>
      </c>
      <c r="AA5" s="16">
        <v>2</v>
      </c>
      <c r="AB5" s="16"/>
      <c r="AC5" s="16">
        <v>1</v>
      </c>
      <c r="AD5" s="16">
        <v>1</v>
      </c>
      <c r="AE5" s="16">
        <v>3</v>
      </c>
      <c r="AF5" s="16">
        <v>108</v>
      </c>
    </row>
    <row r="6" spans="1:32" x14ac:dyDescent="0.25">
      <c r="A6" s="14" t="s">
        <v>30</v>
      </c>
      <c r="B6" s="16"/>
      <c r="C6" s="16"/>
      <c r="D6" s="16"/>
      <c r="E6" s="16"/>
      <c r="F6" s="16">
        <v>1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>
        <v>3</v>
      </c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>
        <v>4</v>
      </c>
    </row>
    <row r="7" spans="1:32" x14ac:dyDescent="0.25">
      <c r="A7" s="19" t="s">
        <v>259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>
        <v>1</v>
      </c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>
        <v>1</v>
      </c>
    </row>
    <row r="8" spans="1:32" x14ac:dyDescent="0.25">
      <c r="A8" s="19" t="s">
        <v>256</v>
      </c>
      <c r="B8" s="16"/>
      <c r="C8" s="16"/>
      <c r="D8" s="16"/>
      <c r="E8" s="16"/>
      <c r="F8" s="16">
        <v>1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>
        <v>2</v>
      </c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>
        <v>3</v>
      </c>
    </row>
    <row r="9" spans="1:32" x14ac:dyDescent="0.25">
      <c r="A9" s="14" t="s">
        <v>38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>
        <v>1</v>
      </c>
      <c r="AA9" s="16"/>
      <c r="AB9" s="16"/>
      <c r="AC9" s="16"/>
      <c r="AD9" s="16"/>
      <c r="AE9" s="16"/>
      <c r="AF9" s="16">
        <v>1</v>
      </c>
    </row>
    <row r="10" spans="1:32" x14ac:dyDescent="0.25">
      <c r="A10" s="19" t="s">
        <v>256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>
        <v>1</v>
      </c>
      <c r="AA10" s="16"/>
      <c r="AB10" s="16"/>
      <c r="AC10" s="16"/>
      <c r="AD10" s="16"/>
      <c r="AE10" s="16"/>
      <c r="AF10" s="16">
        <v>1</v>
      </c>
    </row>
    <row r="11" spans="1:32" x14ac:dyDescent="0.25">
      <c r="A11" s="14" t="s">
        <v>265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>
        <v>3</v>
      </c>
      <c r="V11" s="16"/>
      <c r="W11" s="16"/>
      <c r="X11" s="16">
        <v>1</v>
      </c>
      <c r="Y11" s="16"/>
      <c r="Z11" s="16"/>
      <c r="AA11" s="16"/>
      <c r="AB11" s="16"/>
      <c r="AC11" s="16"/>
      <c r="AD11" s="16"/>
      <c r="AE11" s="16"/>
      <c r="AF11" s="16">
        <v>4</v>
      </c>
    </row>
    <row r="12" spans="1:32" x14ac:dyDescent="0.25">
      <c r="A12" s="19" t="s">
        <v>256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>
        <v>3</v>
      </c>
      <c r="V12" s="16"/>
      <c r="W12" s="16"/>
      <c r="X12" s="16">
        <v>1</v>
      </c>
      <c r="Y12" s="16"/>
      <c r="Z12" s="16"/>
      <c r="AA12" s="16"/>
      <c r="AB12" s="16"/>
      <c r="AC12" s="16"/>
      <c r="AD12" s="16"/>
      <c r="AE12" s="16"/>
      <c r="AF12" s="16">
        <v>4</v>
      </c>
    </row>
    <row r="13" spans="1:32" x14ac:dyDescent="0.25">
      <c r="A13" s="14" t="s">
        <v>27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>
        <v>1</v>
      </c>
      <c r="N13" s="16"/>
      <c r="O13" s="16">
        <v>1</v>
      </c>
      <c r="P13" s="16"/>
      <c r="Q13" s="16"/>
      <c r="R13" s="16"/>
      <c r="S13" s="16"/>
      <c r="T13" s="16">
        <v>1</v>
      </c>
      <c r="U13" s="16">
        <v>6</v>
      </c>
      <c r="V13" s="16"/>
      <c r="W13" s="16"/>
      <c r="X13" s="16"/>
      <c r="Y13" s="16"/>
      <c r="Z13" s="16"/>
      <c r="AA13" s="16"/>
      <c r="AB13" s="16"/>
      <c r="AC13" s="16"/>
      <c r="AD13" s="16"/>
      <c r="AE13" s="16">
        <v>1</v>
      </c>
      <c r="AF13" s="16">
        <v>10</v>
      </c>
    </row>
    <row r="14" spans="1:32" x14ac:dyDescent="0.25">
      <c r="A14" s="19" t="s">
        <v>258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>
        <v>3</v>
      </c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>
        <v>3</v>
      </c>
    </row>
    <row r="15" spans="1:32" x14ac:dyDescent="0.25">
      <c r="A15" s="19" t="s">
        <v>256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>
        <v>1</v>
      </c>
      <c r="N15" s="16"/>
      <c r="O15" s="16">
        <v>1</v>
      </c>
      <c r="P15" s="16"/>
      <c r="Q15" s="16"/>
      <c r="R15" s="16"/>
      <c r="S15" s="16"/>
      <c r="T15" s="16">
        <v>1</v>
      </c>
      <c r="U15" s="16">
        <v>3</v>
      </c>
      <c r="V15" s="16"/>
      <c r="W15" s="16"/>
      <c r="X15" s="16"/>
      <c r="Y15" s="16"/>
      <c r="Z15" s="16"/>
      <c r="AA15" s="16"/>
      <c r="AB15" s="16"/>
      <c r="AC15" s="16"/>
      <c r="AD15" s="16"/>
      <c r="AE15" s="16">
        <v>1</v>
      </c>
      <c r="AF15" s="16">
        <v>7</v>
      </c>
    </row>
    <row r="16" spans="1:32" x14ac:dyDescent="0.25">
      <c r="A16" s="14" t="s">
        <v>32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v>1</v>
      </c>
      <c r="U16" s="16">
        <v>1</v>
      </c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>
        <v>2</v>
      </c>
    </row>
    <row r="17" spans="1:32" x14ac:dyDescent="0.25">
      <c r="A17" s="19" t="s">
        <v>256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>
        <v>1</v>
      </c>
      <c r="U17" s="16">
        <v>1</v>
      </c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>
        <v>2</v>
      </c>
    </row>
    <row r="18" spans="1:32" x14ac:dyDescent="0.25">
      <c r="A18" s="14" t="s">
        <v>24</v>
      </c>
      <c r="B18" s="16"/>
      <c r="C18" s="16"/>
      <c r="D18" s="16">
        <v>1</v>
      </c>
      <c r="E18" s="16"/>
      <c r="F18" s="16"/>
      <c r="G18" s="16"/>
      <c r="H18" s="16">
        <v>1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>
        <v>5</v>
      </c>
      <c r="V18" s="16"/>
      <c r="W18" s="16"/>
      <c r="X18" s="16"/>
      <c r="Y18" s="16"/>
      <c r="Z18" s="16">
        <v>1</v>
      </c>
      <c r="AA18" s="16"/>
      <c r="AB18" s="16"/>
      <c r="AC18" s="16"/>
      <c r="AD18" s="16"/>
      <c r="AE18" s="16"/>
      <c r="AF18" s="16">
        <v>8</v>
      </c>
    </row>
    <row r="19" spans="1:32" x14ac:dyDescent="0.25">
      <c r="A19" s="19" t="s">
        <v>257</v>
      </c>
      <c r="B19" s="16"/>
      <c r="C19" s="16"/>
      <c r="D19" s="16">
        <v>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>
        <v>2</v>
      </c>
      <c r="V19" s="16"/>
      <c r="W19" s="16"/>
      <c r="X19" s="16"/>
      <c r="Y19" s="16"/>
      <c r="Z19" s="16">
        <v>1</v>
      </c>
      <c r="AA19" s="16"/>
      <c r="AB19" s="16"/>
      <c r="AC19" s="16"/>
      <c r="AD19" s="16"/>
      <c r="AE19" s="16"/>
      <c r="AF19" s="16">
        <v>4</v>
      </c>
    </row>
    <row r="20" spans="1:32" x14ac:dyDescent="0.25">
      <c r="A20" s="19" t="s">
        <v>256</v>
      </c>
      <c r="B20" s="16"/>
      <c r="C20" s="16"/>
      <c r="D20" s="16"/>
      <c r="E20" s="16"/>
      <c r="F20" s="16"/>
      <c r="G20" s="16"/>
      <c r="H20" s="16">
        <v>1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>
        <v>3</v>
      </c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>
        <v>4</v>
      </c>
    </row>
    <row r="21" spans="1:32" x14ac:dyDescent="0.25">
      <c r="A21" s="14" t="s">
        <v>18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>
        <v>6</v>
      </c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>
        <v>6</v>
      </c>
    </row>
    <row r="22" spans="1:32" x14ac:dyDescent="0.25">
      <c r="A22" s="19" t="s">
        <v>256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>
        <v>6</v>
      </c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>
        <v>6</v>
      </c>
    </row>
    <row r="23" spans="1:32" x14ac:dyDescent="0.25">
      <c r="A23" s="14" t="s">
        <v>36</v>
      </c>
      <c r="B23" s="16"/>
      <c r="C23" s="16"/>
      <c r="D23" s="16">
        <v>1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>
        <v>8</v>
      </c>
      <c r="V23" s="16"/>
      <c r="W23" s="16">
        <v>1</v>
      </c>
      <c r="X23" s="16"/>
      <c r="Y23" s="16"/>
      <c r="Z23" s="16"/>
      <c r="AA23" s="16"/>
      <c r="AB23" s="16"/>
      <c r="AC23" s="16"/>
      <c r="AD23" s="16"/>
      <c r="AE23" s="16"/>
      <c r="AF23" s="16">
        <v>10</v>
      </c>
    </row>
    <row r="24" spans="1:32" x14ac:dyDescent="0.25">
      <c r="A24" s="19" t="s">
        <v>256</v>
      </c>
      <c r="B24" s="16"/>
      <c r="C24" s="16"/>
      <c r="D24" s="16">
        <v>1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>
        <v>8</v>
      </c>
      <c r="V24" s="16"/>
      <c r="W24" s="16">
        <v>1</v>
      </c>
      <c r="X24" s="16"/>
      <c r="Y24" s="16"/>
      <c r="Z24" s="16"/>
      <c r="AA24" s="16"/>
      <c r="AB24" s="16"/>
      <c r="AC24" s="16"/>
      <c r="AD24" s="16"/>
      <c r="AE24" s="16"/>
      <c r="AF24" s="16">
        <v>10</v>
      </c>
    </row>
    <row r="25" spans="1:32" x14ac:dyDescent="0.25">
      <c r="A25" s="14" t="s">
        <v>33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>
        <v>1</v>
      </c>
      <c r="W25" s="16"/>
      <c r="X25" s="16"/>
      <c r="Y25" s="16"/>
      <c r="Z25" s="16">
        <v>1</v>
      </c>
      <c r="AA25" s="16"/>
      <c r="AB25" s="16"/>
      <c r="AC25" s="16"/>
      <c r="AD25" s="16"/>
      <c r="AE25" s="16"/>
      <c r="AF25" s="16">
        <v>2</v>
      </c>
    </row>
    <row r="26" spans="1:32" x14ac:dyDescent="0.25">
      <c r="A26" s="19" t="s">
        <v>256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>
        <v>1</v>
      </c>
      <c r="W26" s="16"/>
      <c r="X26" s="16"/>
      <c r="Y26" s="16"/>
      <c r="Z26" s="16">
        <v>1</v>
      </c>
      <c r="AA26" s="16"/>
      <c r="AB26" s="16"/>
      <c r="AC26" s="16"/>
      <c r="AD26" s="16"/>
      <c r="AE26" s="16"/>
      <c r="AF26" s="16">
        <v>2</v>
      </c>
    </row>
    <row r="27" spans="1:32" x14ac:dyDescent="0.25">
      <c r="A27" s="14" t="s">
        <v>37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>
        <v>4</v>
      </c>
      <c r="V27" s="16"/>
      <c r="W27" s="16"/>
      <c r="X27" s="16">
        <v>1</v>
      </c>
      <c r="Y27" s="16"/>
      <c r="Z27" s="16"/>
      <c r="AA27" s="16"/>
      <c r="AB27" s="16"/>
      <c r="AC27" s="16"/>
      <c r="AD27" s="16"/>
      <c r="AE27" s="16"/>
      <c r="AF27" s="16">
        <v>5</v>
      </c>
    </row>
    <row r="28" spans="1:32" x14ac:dyDescent="0.25">
      <c r="A28" s="19" t="s">
        <v>256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>
        <v>4</v>
      </c>
      <c r="V28" s="16"/>
      <c r="W28" s="16"/>
      <c r="X28" s="16">
        <v>1</v>
      </c>
      <c r="Y28" s="16"/>
      <c r="Z28" s="16"/>
      <c r="AA28" s="16"/>
      <c r="AB28" s="16"/>
      <c r="AC28" s="16"/>
      <c r="AD28" s="16"/>
      <c r="AE28" s="16"/>
      <c r="AF28" s="16">
        <v>5</v>
      </c>
    </row>
    <row r="29" spans="1:32" x14ac:dyDescent="0.25">
      <c r="A29" s="14" t="s">
        <v>20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>
        <v>2</v>
      </c>
      <c r="V29" s="16"/>
      <c r="W29" s="16"/>
      <c r="X29" s="16"/>
      <c r="Y29" s="16"/>
      <c r="Z29" s="16"/>
      <c r="AA29" s="16"/>
      <c r="AB29" s="16"/>
      <c r="AC29" s="16"/>
      <c r="AD29" s="16">
        <v>1</v>
      </c>
      <c r="AE29" s="16"/>
      <c r="AF29" s="16">
        <v>3</v>
      </c>
    </row>
    <row r="30" spans="1:32" x14ac:dyDescent="0.25">
      <c r="A30" s="19" t="s">
        <v>256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>
        <v>2</v>
      </c>
      <c r="V30" s="16"/>
      <c r="W30" s="16"/>
      <c r="X30" s="16"/>
      <c r="Y30" s="16"/>
      <c r="Z30" s="16"/>
      <c r="AA30" s="16"/>
      <c r="AB30" s="16"/>
      <c r="AC30" s="16"/>
      <c r="AD30" s="16">
        <v>1</v>
      </c>
      <c r="AE30" s="16"/>
      <c r="AF30" s="16">
        <v>3</v>
      </c>
    </row>
    <row r="31" spans="1:32" x14ac:dyDescent="0.25">
      <c r="A31" s="14" t="s">
        <v>28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>
        <v>1</v>
      </c>
      <c r="P31" s="16"/>
      <c r="Q31" s="16"/>
      <c r="R31" s="16"/>
      <c r="S31" s="16"/>
      <c r="T31" s="16"/>
      <c r="U31" s="16">
        <v>2</v>
      </c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>
        <v>3</v>
      </c>
    </row>
    <row r="32" spans="1:32" x14ac:dyDescent="0.25">
      <c r="A32" s="19" t="s">
        <v>260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>
        <v>1</v>
      </c>
      <c r="P32" s="16"/>
      <c r="Q32" s="16"/>
      <c r="R32" s="16"/>
      <c r="S32" s="16"/>
      <c r="T32" s="16"/>
      <c r="U32" s="16">
        <v>1</v>
      </c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>
        <v>2</v>
      </c>
    </row>
    <row r="33" spans="1:32" x14ac:dyDescent="0.25">
      <c r="A33" s="19" t="s">
        <v>256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>
        <v>1</v>
      </c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>
        <v>1</v>
      </c>
    </row>
    <row r="34" spans="1:32" x14ac:dyDescent="0.25">
      <c r="A34" s="14" t="s">
        <v>26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>
        <v>3</v>
      </c>
      <c r="V34" s="16"/>
      <c r="W34" s="16"/>
      <c r="X34" s="16"/>
      <c r="Y34" s="16"/>
      <c r="Z34" s="16">
        <v>1</v>
      </c>
      <c r="AA34" s="16">
        <v>1</v>
      </c>
      <c r="AB34" s="16"/>
      <c r="AC34" s="16"/>
      <c r="AD34" s="16"/>
      <c r="AE34" s="16"/>
      <c r="AF34" s="16">
        <v>5</v>
      </c>
    </row>
    <row r="35" spans="1:32" x14ac:dyDescent="0.25">
      <c r="A35" s="19" t="s">
        <v>256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>
        <v>3</v>
      </c>
      <c r="V35" s="16"/>
      <c r="W35" s="16"/>
      <c r="X35" s="16"/>
      <c r="Y35" s="16"/>
      <c r="Z35" s="16">
        <v>1</v>
      </c>
      <c r="AA35" s="16">
        <v>1</v>
      </c>
      <c r="AB35" s="16"/>
      <c r="AC35" s="16"/>
      <c r="AD35" s="16"/>
      <c r="AE35" s="16"/>
      <c r="AF35" s="16">
        <v>5</v>
      </c>
    </row>
    <row r="36" spans="1:32" x14ac:dyDescent="0.25">
      <c r="A36" s="14" t="s">
        <v>25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>
        <v>6</v>
      </c>
      <c r="V36" s="16"/>
      <c r="W36" s="16"/>
      <c r="X36" s="16"/>
      <c r="Y36" s="16"/>
      <c r="Z36" s="16">
        <v>1</v>
      </c>
      <c r="AA36" s="16"/>
      <c r="AB36" s="16"/>
      <c r="AC36" s="16"/>
      <c r="AD36" s="16"/>
      <c r="AE36" s="16"/>
      <c r="AF36" s="16">
        <v>7</v>
      </c>
    </row>
    <row r="37" spans="1:32" x14ac:dyDescent="0.25">
      <c r="A37" s="19" t="s">
        <v>256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>
        <v>6</v>
      </c>
      <c r="V37" s="16"/>
      <c r="W37" s="16"/>
      <c r="X37" s="16"/>
      <c r="Y37" s="16"/>
      <c r="Z37" s="16">
        <v>1</v>
      </c>
      <c r="AA37" s="16"/>
      <c r="AB37" s="16"/>
      <c r="AC37" s="16"/>
      <c r="AD37" s="16"/>
      <c r="AE37" s="16"/>
      <c r="AF37" s="16">
        <v>7</v>
      </c>
    </row>
    <row r="38" spans="1:32" x14ac:dyDescent="0.25">
      <c r="A38" s="14" t="s">
        <v>21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>
        <v>1</v>
      </c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>
        <v>1</v>
      </c>
    </row>
    <row r="39" spans="1:32" x14ac:dyDescent="0.25">
      <c r="A39" s="19" t="s">
        <v>256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>
        <v>1</v>
      </c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>
        <v>1</v>
      </c>
    </row>
    <row r="40" spans="1:32" x14ac:dyDescent="0.25">
      <c r="A40" s="14" t="s">
        <v>29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>
        <v>2</v>
      </c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>
        <v>2</v>
      </c>
    </row>
    <row r="41" spans="1:32" x14ac:dyDescent="0.25">
      <c r="A41" s="19" t="s">
        <v>256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>
        <v>2</v>
      </c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>
        <v>2</v>
      </c>
    </row>
    <row r="42" spans="1:32" x14ac:dyDescent="0.25">
      <c r="A42" s="14" t="s">
        <v>22</v>
      </c>
      <c r="B42" s="16"/>
      <c r="C42" s="16"/>
      <c r="D42" s="16"/>
      <c r="E42" s="16"/>
      <c r="F42" s="16"/>
      <c r="G42" s="16"/>
      <c r="H42" s="16"/>
      <c r="I42" s="16">
        <v>1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>
        <v>2</v>
      </c>
      <c r="V42" s="16"/>
      <c r="W42" s="16"/>
      <c r="X42" s="16"/>
      <c r="Y42" s="16"/>
      <c r="Z42" s="16">
        <v>1</v>
      </c>
      <c r="AA42" s="16"/>
      <c r="AB42" s="16"/>
      <c r="AC42" s="16"/>
      <c r="AD42" s="16"/>
      <c r="AE42" s="16"/>
      <c r="AF42" s="16">
        <v>4</v>
      </c>
    </row>
    <row r="43" spans="1:32" x14ac:dyDescent="0.25">
      <c r="A43" s="19" t="s">
        <v>256</v>
      </c>
      <c r="B43" s="16"/>
      <c r="C43" s="16"/>
      <c r="D43" s="16"/>
      <c r="E43" s="16"/>
      <c r="F43" s="16"/>
      <c r="G43" s="16"/>
      <c r="H43" s="16"/>
      <c r="I43" s="16">
        <v>1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>
        <v>2</v>
      </c>
      <c r="V43" s="16"/>
      <c r="W43" s="16"/>
      <c r="X43" s="16"/>
      <c r="Y43" s="16"/>
      <c r="Z43" s="16">
        <v>1</v>
      </c>
      <c r="AA43" s="16"/>
      <c r="AB43" s="16"/>
      <c r="AC43" s="16"/>
      <c r="AD43" s="16"/>
      <c r="AE43" s="16"/>
      <c r="AF43" s="16">
        <v>4</v>
      </c>
    </row>
    <row r="44" spans="1:32" x14ac:dyDescent="0.25">
      <c r="A44" s="14" t="s">
        <v>31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>
        <v>2</v>
      </c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>
        <v>2</v>
      </c>
    </row>
    <row r="45" spans="1:32" x14ac:dyDescent="0.25">
      <c r="A45" s="19" t="s">
        <v>256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>
        <v>2</v>
      </c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>
        <v>2</v>
      </c>
    </row>
    <row r="46" spans="1:32" x14ac:dyDescent="0.25">
      <c r="A46" s="14" t="s">
        <v>19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>
        <v>2</v>
      </c>
      <c r="V46" s="16"/>
      <c r="W46" s="16"/>
      <c r="X46" s="16"/>
      <c r="Y46" s="16"/>
      <c r="Z46" s="16"/>
      <c r="AA46" s="16">
        <v>1</v>
      </c>
      <c r="AB46" s="16"/>
      <c r="AC46" s="16"/>
      <c r="AD46" s="16"/>
      <c r="AE46" s="16"/>
      <c r="AF46" s="16">
        <v>3</v>
      </c>
    </row>
    <row r="47" spans="1:32" x14ac:dyDescent="0.25">
      <c r="A47" s="19" t="s">
        <v>256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>
        <v>2</v>
      </c>
      <c r="V47" s="16"/>
      <c r="W47" s="16"/>
      <c r="X47" s="16"/>
      <c r="Y47" s="16"/>
      <c r="Z47" s="16"/>
      <c r="AA47" s="16">
        <v>1</v>
      </c>
      <c r="AB47" s="16"/>
      <c r="AC47" s="16"/>
      <c r="AD47" s="16"/>
      <c r="AE47" s="16"/>
      <c r="AF47" s="16">
        <v>3</v>
      </c>
    </row>
    <row r="48" spans="1:32" x14ac:dyDescent="0.25">
      <c r="A48" s="14" t="s">
        <v>34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>
        <v>4</v>
      </c>
      <c r="V48" s="16"/>
      <c r="W48" s="16">
        <v>1</v>
      </c>
      <c r="X48" s="16"/>
      <c r="Y48" s="16"/>
      <c r="Z48" s="16"/>
      <c r="AA48" s="16"/>
      <c r="AB48" s="16"/>
      <c r="AC48" s="16"/>
      <c r="AD48" s="16"/>
      <c r="AE48" s="16">
        <v>1</v>
      </c>
      <c r="AF48" s="16">
        <v>6</v>
      </c>
    </row>
    <row r="49" spans="1:32" x14ac:dyDescent="0.25">
      <c r="A49" s="19" t="s">
        <v>261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>
        <v>1</v>
      </c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>
        <v>1</v>
      </c>
    </row>
    <row r="50" spans="1:32" x14ac:dyDescent="0.25">
      <c r="A50" s="19" t="s">
        <v>256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>
        <v>3</v>
      </c>
      <c r="V50" s="16"/>
      <c r="W50" s="16">
        <v>1</v>
      </c>
      <c r="X50" s="16"/>
      <c r="Y50" s="16"/>
      <c r="Z50" s="16"/>
      <c r="AA50" s="16"/>
      <c r="AB50" s="16"/>
      <c r="AC50" s="16"/>
      <c r="AD50" s="16"/>
      <c r="AE50" s="16">
        <v>1</v>
      </c>
      <c r="AF50" s="16">
        <v>5</v>
      </c>
    </row>
    <row r="51" spans="1:32" x14ac:dyDescent="0.25">
      <c r="A51" s="14" t="s">
        <v>23</v>
      </c>
      <c r="B51" s="16"/>
      <c r="C51" s="16">
        <v>1</v>
      </c>
      <c r="D51" s="16"/>
      <c r="E51" s="16"/>
      <c r="F51" s="16"/>
      <c r="G51" s="16"/>
      <c r="H51" s="16"/>
      <c r="I51" s="16"/>
      <c r="J51" s="16"/>
      <c r="K51" s="16">
        <v>1</v>
      </c>
      <c r="L51" s="16">
        <v>1</v>
      </c>
      <c r="M51" s="16"/>
      <c r="N51" s="16"/>
      <c r="O51" s="16"/>
      <c r="P51" s="16"/>
      <c r="Q51" s="16"/>
      <c r="R51" s="16"/>
      <c r="S51" s="16"/>
      <c r="T51" s="16"/>
      <c r="U51" s="16">
        <v>14</v>
      </c>
      <c r="V51" s="16"/>
      <c r="W51" s="16">
        <v>1</v>
      </c>
      <c r="X51" s="16"/>
      <c r="Y51" s="16"/>
      <c r="Z51" s="16"/>
      <c r="AA51" s="16"/>
      <c r="AB51" s="16"/>
      <c r="AC51" s="16">
        <v>1</v>
      </c>
      <c r="AD51" s="16"/>
      <c r="AE51" s="16">
        <v>1</v>
      </c>
      <c r="AF51" s="16">
        <v>20</v>
      </c>
    </row>
    <row r="52" spans="1:32" x14ac:dyDescent="0.25">
      <c r="A52" s="19" t="s">
        <v>256</v>
      </c>
      <c r="B52" s="16"/>
      <c r="C52" s="16">
        <v>1</v>
      </c>
      <c r="D52" s="16"/>
      <c r="E52" s="16"/>
      <c r="F52" s="16"/>
      <c r="G52" s="16"/>
      <c r="H52" s="16"/>
      <c r="I52" s="16"/>
      <c r="J52" s="16"/>
      <c r="K52" s="16">
        <v>1</v>
      </c>
      <c r="L52" s="16">
        <v>1</v>
      </c>
      <c r="M52" s="16"/>
      <c r="N52" s="16"/>
      <c r="O52" s="16"/>
      <c r="P52" s="16"/>
      <c r="Q52" s="16"/>
      <c r="R52" s="16"/>
      <c r="S52" s="16"/>
      <c r="T52" s="16"/>
      <c r="U52" s="16">
        <v>14</v>
      </c>
      <c r="V52" s="16"/>
      <c r="W52" s="16">
        <v>1</v>
      </c>
      <c r="X52" s="16"/>
      <c r="Y52" s="16"/>
      <c r="Z52" s="16"/>
      <c r="AA52" s="16"/>
      <c r="AB52" s="16"/>
      <c r="AC52" s="16">
        <v>1</v>
      </c>
      <c r="AD52" s="16"/>
      <c r="AE52" s="16">
        <v>1</v>
      </c>
      <c r="AF52" s="16">
        <v>20</v>
      </c>
    </row>
    <row r="53" spans="1:32" x14ac:dyDescent="0.25">
      <c r="A53" s="13">
        <v>2016</v>
      </c>
      <c r="B53" s="16">
        <v>1</v>
      </c>
      <c r="C53" s="16">
        <v>3</v>
      </c>
      <c r="D53" s="16"/>
      <c r="E53" s="16">
        <v>1</v>
      </c>
      <c r="F53" s="16"/>
      <c r="G53" s="16">
        <v>1</v>
      </c>
      <c r="H53" s="16"/>
      <c r="I53" s="16"/>
      <c r="J53" s="16">
        <v>1</v>
      </c>
      <c r="K53" s="16"/>
      <c r="L53" s="16"/>
      <c r="M53" s="16"/>
      <c r="N53" s="16">
        <v>1</v>
      </c>
      <c r="O53" s="16">
        <v>2</v>
      </c>
      <c r="P53" s="16">
        <v>2</v>
      </c>
      <c r="Q53" s="16">
        <v>2</v>
      </c>
      <c r="R53" s="16">
        <v>1</v>
      </c>
      <c r="S53" s="16">
        <v>1</v>
      </c>
      <c r="T53" s="16">
        <v>1</v>
      </c>
      <c r="U53" s="16">
        <v>68</v>
      </c>
      <c r="V53" s="16">
        <v>1</v>
      </c>
      <c r="W53" s="16">
        <v>3</v>
      </c>
      <c r="X53" s="16">
        <v>2</v>
      </c>
      <c r="Y53" s="16">
        <v>5</v>
      </c>
      <c r="Z53" s="16">
        <v>5</v>
      </c>
      <c r="AA53" s="16"/>
      <c r="AB53" s="16">
        <v>1</v>
      </c>
      <c r="AC53" s="16">
        <v>4</v>
      </c>
      <c r="AD53" s="16"/>
      <c r="AE53" s="16">
        <v>5</v>
      </c>
      <c r="AF53" s="16">
        <v>111</v>
      </c>
    </row>
    <row r="54" spans="1:32" x14ac:dyDescent="0.25">
      <c r="A54" s="14" t="s">
        <v>30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>
        <v>5</v>
      </c>
      <c r="V54" s="16"/>
      <c r="W54" s="16"/>
      <c r="X54" s="16"/>
      <c r="Y54" s="16"/>
      <c r="Z54" s="16">
        <v>1</v>
      </c>
      <c r="AA54" s="16"/>
      <c r="AB54" s="16"/>
      <c r="AC54" s="16"/>
      <c r="AD54" s="16"/>
      <c r="AE54" s="16"/>
      <c r="AF54" s="16">
        <v>6</v>
      </c>
    </row>
    <row r="55" spans="1:32" x14ac:dyDescent="0.25">
      <c r="A55" s="19" t="s">
        <v>259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>
        <v>1</v>
      </c>
      <c r="V55" s="16"/>
      <c r="W55" s="16"/>
      <c r="X55" s="16"/>
      <c r="Y55" s="16"/>
      <c r="Z55" s="16">
        <v>1</v>
      </c>
      <c r="AA55" s="16"/>
      <c r="AB55" s="16"/>
      <c r="AC55" s="16"/>
      <c r="AD55" s="16"/>
      <c r="AE55" s="16"/>
      <c r="AF55" s="16">
        <v>2</v>
      </c>
    </row>
    <row r="56" spans="1:32" x14ac:dyDescent="0.25">
      <c r="A56" s="19" t="s">
        <v>256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>
        <v>4</v>
      </c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>
        <v>4</v>
      </c>
    </row>
    <row r="57" spans="1:32" x14ac:dyDescent="0.25">
      <c r="A57" s="14" t="s">
        <v>38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>
        <v>1</v>
      </c>
      <c r="Q57" s="16"/>
      <c r="R57" s="16"/>
      <c r="S57" s="16"/>
      <c r="T57" s="16"/>
      <c r="U57" s="16"/>
      <c r="V57" s="16"/>
      <c r="W57" s="16"/>
      <c r="X57" s="16"/>
      <c r="Y57" s="16"/>
      <c r="Z57" s="16">
        <v>1</v>
      </c>
      <c r="AA57" s="16"/>
      <c r="AB57" s="16"/>
      <c r="AC57" s="16"/>
      <c r="AD57" s="16"/>
      <c r="AE57" s="16"/>
      <c r="AF57" s="16">
        <v>2</v>
      </c>
    </row>
    <row r="58" spans="1:32" x14ac:dyDescent="0.25">
      <c r="A58" s="19" t="s">
        <v>256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>
        <v>1</v>
      </c>
      <c r="Q58" s="16"/>
      <c r="R58" s="16"/>
      <c r="S58" s="16"/>
      <c r="T58" s="16"/>
      <c r="U58" s="16"/>
      <c r="V58" s="16"/>
      <c r="W58" s="16"/>
      <c r="X58" s="16"/>
      <c r="Y58" s="16"/>
      <c r="Z58" s="16">
        <v>1</v>
      </c>
      <c r="AA58" s="16"/>
      <c r="AB58" s="16"/>
      <c r="AC58" s="16"/>
      <c r="AD58" s="16"/>
      <c r="AE58" s="16"/>
      <c r="AF58" s="16">
        <v>2</v>
      </c>
    </row>
    <row r="59" spans="1:32" x14ac:dyDescent="0.25">
      <c r="A59" s="14" t="s">
        <v>39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>
        <v>1</v>
      </c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>
        <v>1</v>
      </c>
    </row>
    <row r="60" spans="1:32" x14ac:dyDescent="0.25">
      <c r="A60" s="19" t="s">
        <v>256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>
        <v>1</v>
      </c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>
        <v>1</v>
      </c>
    </row>
    <row r="61" spans="1:32" x14ac:dyDescent="0.25">
      <c r="A61" s="14" t="s">
        <v>27</v>
      </c>
      <c r="B61" s="16">
        <v>1</v>
      </c>
      <c r="C61" s="16">
        <v>1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>
        <v>1</v>
      </c>
      <c r="T61" s="16"/>
      <c r="U61" s="16">
        <v>4</v>
      </c>
      <c r="V61" s="16"/>
      <c r="W61" s="16">
        <v>2</v>
      </c>
      <c r="X61" s="16">
        <v>1</v>
      </c>
      <c r="Y61" s="16"/>
      <c r="Z61" s="16"/>
      <c r="AA61" s="16"/>
      <c r="AB61" s="16"/>
      <c r="AC61" s="16"/>
      <c r="AD61" s="16"/>
      <c r="AE61" s="16">
        <v>4</v>
      </c>
      <c r="AF61" s="16">
        <v>14</v>
      </c>
    </row>
    <row r="62" spans="1:32" x14ac:dyDescent="0.25">
      <c r="A62" s="19" t="s">
        <v>258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>
        <v>2</v>
      </c>
      <c r="V62" s="16"/>
      <c r="W62" s="16">
        <v>1</v>
      </c>
      <c r="X62" s="16"/>
      <c r="Y62" s="16"/>
      <c r="Z62" s="16"/>
      <c r="AA62" s="16"/>
      <c r="AB62" s="16"/>
      <c r="AC62" s="16"/>
      <c r="AD62" s="16"/>
      <c r="AE62" s="16"/>
      <c r="AF62" s="16">
        <v>3</v>
      </c>
    </row>
    <row r="63" spans="1:32" x14ac:dyDescent="0.25">
      <c r="A63" s="19" t="s">
        <v>256</v>
      </c>
      <c r="B63" s="16">
        <v>1</v>
      </c>
      <c r="C63" s="16">
        <v>1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>
        <v>1</v>
      </c>
      <c r="T63" s="16"/>
      <c r="U63" s="16">
        <v>2</v>
      </c>
      <c r="V63" s="16"/>
      <c r="W63" s="16">
        <v>1</v>
      </c>
      <c r="X63" s="16">
        <v>1</v>
      </c>
      <c r="Y63" s="16"/>
      <c r="Z63" s="16"/>
      <c r="AA63" s="16"/>
      <c r="AB63" s="16"/>
      <c r="AC63" s="16"/>
      <c r="AD63" s="16"/>
      <c r="AE63" s="16">
        <v>4</v>
      </c>
      <c r="AF63" s="16">
        <v>11</v>
      </c>
    </row>
    <row r="64" spans="1:32" x14ac:dyDescent="0.25">
      <c r="A64" s="14" t="s">
        <v>32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>
        <v>1</v>
      </c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>
        <v>1</v>
      </c>
    </row>
    <row r="65" spans="1:32" x14ac:dyDescent="0.25">
      <c r="A65" s="19" t="s">
        <v>256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>
        <v>1</v>
      </c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>
        <v>1</v>
      </c>
    </row>
    <row r="66" spans="1:32" x14ac:dyDescent="0.25">
      <c r="A66" s="14" t="s">
        <v>24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>
        <v>1</v>
      </c>
      <c r="O66" s="16"/>
      <c r="P66" s="16"/>
      <c r="Q66" s="16"/>
      <c r="R66" s="16"/>
      <c r="S66" s="16"/>
      <c r="T66" s="16"/>
      <c r="U66" s="16">
        <v>6</v>
      </c>
      <c r="V66" s="16"/>
      <c r="W66" s="16"/>
      <c r="X66" s="16"/>
      <c r="Y66" s="16"/>
      <c r="Z66" s="16">
        <v>1</v>
      </c>
      <c r="AA66" s="16"/>
      <c r="AB66" s="16"/>
      <c r="AC66" s="16"/>
      <c r="AD66" s="16"/>
      <c r="AE66" s="16"/>
      <c r="AF66" s="16">
        <v>8</v>
      </c>
    </row>
    <row r="67" spans="1:32" x14ac:dyDescent="0.25">
      <c r="A67" s="19" t="s">
        <v>257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>
        <v>1</v>
      </c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>
        <v>1</v>
      </c>
    </row>
    <row r="68" spans="1:32" x14ac:dyDescent="0.25">
      <c r="A68" s="19" t="s">
        <v>256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>
        <v>1</v>
      </c>
      <c r="O68" s="16"/>
      <c r="P68" s="16"/>
      <c r="Q68" s="16"/>
      <c r="R68" s="16"/>
      <c r="S68" s="16"/>
      <c r="T68" s="16"/>
      <c r="U68" s="16">
        <v>5</v>
      </c>
      <c r="V68" s="16"/>
      <c r="W68" s="16"/>
      <c r="X68" s="16"/>
      <c r="Y68" s="16"/>
      <c r="Z68" s="16">
        <v>1</v>
      </c>
      <c r="AA68" s="16"/>
      <c r="AB68" s="16"/>
      <c r="AC68" s="16"/>
      <c r="AD68" s="16"/>
      <c r="AE68" s="16"/>
      <c r="AF68" s="16">
        <v>7</v>
      </c>
    </row>
    <row r="69" spans="1:32" x14ac:dyDescent="0.25">
      <c r="A69" s="14" t="s">
        <v>18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>
        <v>2</v>
      </c>
      <c r="R69" s="16"/>
      <c r="S69" s="16"/>
      <c r="T69" s="16"/>
      <c r="U69" s="16">
        <v>6</v>
      </c>
      <c r="V69" s="16"/>
      <c r="W69" s="16">
        <v>1</v>
      </c>
      <c r="X69" s="16"/>
      <c r="Y69" s="16"/>
      <c r="Z69" s="16">
        <v>1</v>
      </c>
      <c r="AA69" s="16"/>
      <c r="AB69" s="16"/>
      <c r="AC69" s="16"/>
      <c r="AD69" s="16"/>
      <c r="AE69" s="16"/>
      <c r="AF69" s="16">
        <v>10</v>
      </c>
    </row>
    <row r="70" spans="1:32" x14ac:dyDescent="0.25">
      <c r="A70" s="19" t="s">
        <v>256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>
        <v>2</v>
      </c>
      <c r="R70" s="16"/>
      <c r="S70" s="16"/>
      <c r="T70" s="16"/>
      <c r="U70" s="16">
        <v>6</v>
      </c>
      <c r="V70" s="16"/>
      <c r="W70" s="16">
        <v>1</v>
      </c>
      <c r="X70" s="16"/>
      <c r="Y70" s="16"/>
      <c r="Z70" s="16">
        <v>1</v>
      </c>
      <c r="AA70" s="16"/>
      <c r="AB70" s="16"/>
      <c r="AC70" s="16"/>
      <c r="AD70" s="16"/>
      <c r="AE70" s="16"/>
      <c r="AF70" s="16">
        <v>10</v>
      </c>
    </row>
    <row r="71" spans="1:32" x14ac:dyDescent="0.25">
      <c r="A71" s="14" t="s">
        <v>36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>
        <v>1</v>
      </c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>
        <v>1</v>
      </c>
    </row>
    <row r="72" spans="1:32" x14ac:dyDescent="0.25">
      <c r="A72" s="19" t="s">
        <v>256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>
        <v>1</v>
      </c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>
        <v>1</v>
      </c>
    </row>
    <row r="73" spans="1:32" x14ac:dyDescent="0.25">
      <c r="A73" s="14" t="s">
        <v>33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>
        <v>3</v>
      </c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>
        <v>3</v>
      </c>
    </row>
    <row r="74" spans="1:32" x14ac:dyDescent="0.25">
      <c r="A74" s="19" t="s">
        <v>256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>
        <v>3</v>
      </c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>
        <v>3</v>
      </c>
    </row>
    <row r="75" spans="1:32" x14ac:dyDescent="0.25">
      <c r="A75" s="14" t="s">
        <v>37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>
        <v>1</v>
      </c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>
        <v>1</v>
      </c>
    </row>
    <row r="76" spans="1:32" x14ac:dyDescent="0.25">
      <c r="A76" s="19" t="s">
        <v>256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>
        <v>1</v>
      </c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>
        <v>1</v>
      </c>
    </row>
    <row r="77" spans="1:32" x14ac:dyDescent="0.25">
      <c r="A77" s="14" t="s">
        <v>20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>
        <v>3</v>
      </c>
      <c r="V77" s="16"/>
      <c r="W77" s="16"/>
      <c r="X77" s="16"/>
      <c r="Y77" s="16"/>
      <c r="Z77" s="16"/>
      <c r="AA77" s="16"/>
      <c r="AB77" s="16"/>
      <c r="AC77" s="16"/>
      <c r="AD77" s="16"/>
      <c r="AE77" s="16">
        <v>1</v>
      </c>
      <c r="AF77" s="16">
        <v>4</v>
      </c>
    </row>
    <row r="78" spans="1:32" x14ac:dyDescent="0.25">
      <c r="A78" s="19" t="s">
        <v>256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>
        <v>3</v>
      </c>
      <c r="V78" s="16"/>
      <c r="W78" s="16"/>
      <c r="X78" s="16"/>
      <c r="Y78" s="16"/>
      <c r="Z78" s="16"/>
      <c r="AA78" s="16"/>
      <c r="AB78" s="16"/>
      <c r="AC78" s="16"/>
      <c r="AD78" s="16"/>
      <c r="AE78" s="16">
        <v>1</v>
      </c>
      <c r="AF78" s="16">
        <v>4</v>
      </c>
    </row>
    <row r="79" spans="1:32" x14ac:dyDescent="0.25">
      <c r="A79" s="14" t="s">
        <v>28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>
        <v>1</v>
      </c>
      <c r="V79" s="16"/>
      <c r="W79" s="16"/>
      <c r="X79" s="16">
        <v>1</v>
      </c>
      <c r="Y79" s="16"/>
      <c r="Z79" s="16"/>
      <c r="AA79" s="16"/>
      <c r="AB79" s="16"/>
      <c r="AC79" s="16"/>
      <c r="AD79" s="16"/>
      <c r="AE79" s="16"/>
      <c r="AF79" s="16">
        <v>2</v>
      </c>
    </row>
    <row r="80" spans="1:32" x14ac:dyDescent="0.25">
      <c r="A80" s="19" t="s">
        <v>260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>
        <v>1</v>
      </c>
      <c r="V80" s="16"/>
      <c r="W80" s="16"/>
      <c r="X80" s="16">
        <v>1</v>
      </c>
      <c r="Y80" s="16"/>
      <c r="Z80" s="16"/>
      <c r="AA80" s="16"/>
      <c r="AB80" s="16"/>
      <c r="AC80" s="16"/>
      <c r="AD80" s="16"/>
      <c r="AE80" s="16"/>
      <c r="AF80" s="16">
        <v>2</v>
      </c>
    </row>
    <row r="81" spans="1:32" x14ac:dyDescent="0.25">
      <c r="A81" s="14" t="s">
        <v>26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>
        <v>1</v>
      </c>
      <c r="U81" s="16">
        <v>3</v>
      </c>
      <c r="V81" s="16"/>
      <c r="W81" s="16"/>
      <c r="X81" s="16"/>
      <c r="Y81" s="16">
        <v>1</v>
      </c>
      <c r="Z81" s="16"/>
      <c r="AA81" s="16"/>
      <c r="AB81" s="16"/>
      <c r="AC81" s="16"/>
      <c r="AD81" s="16"/>
      <c r="AE81" s="16"/>
      <c r="AF81" s="16">
        <v>5</v>
      </c>
    </row>
    <row r="82" spans="1:32" x14ac:dyDescent="0.25">
      <c r="A82" s="19" t="s">
        <v>256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>
        <v>1</v>
      </c>
      <c r="U82" s="16">
        <v>3</v>
      </c>
      <c r="V82" s="16"/>
      <c r="W82" s="16"/>
      <c r="X82" s="16"/>
      <c r="Y82" s="16">
        <v>1</v>
      </c>
      <c r="Z82" s="16"/>
      <c r="AA82" s="16"/>
      <c r="AB82" s="16"/>
      <c r="AC82" s="16"/>
      <c r="AD82" s="16"/>
      <c r="AE82" s="16"/>
      <c r="AF82" s="16">
        <v>5</v>
      </c>
    </row>
    <row r="83" spans="1:32" x14ac:dyDescent="0.25">
      <c r="A83" s="14" t="s">
        <v>25</v>
      </c>
      <c r="B83" s="16"/>
      <c r="C83" s="16">
        <v>1</v>
      </c>
      <c r="D83" s="16"/>
      <c r="E83" s="16"/>
      <c r="F83" s="16"/>
      <c r="G83" s="16"/>
      <c r="H83" s="16"/>
      <c r="I83" s="16"/>
      <c r="J83" s="16">
        <v>1</v>
      </c>
      <c r="K83" s="16"/>
      <c r="L83" s="16"/>
      <c r="M83" s="16"/>
      <c r="N83" s="16"/>
      <c r="O83" s="16">
        <v>1</v>
      </c>
      <c r="P83" s="16"/>
      <c r="Q83" s="16"/>
      <c r="R83" s="16"/>
      <c r="S83" s="16"/>
      <c r="T83" s="16"/>
      <c r="U83" s="16">
        <v>5</v>
      </c>
      <c r="V83" s="16"/>
      <c r="W83" s="16"/>
      <c r="X83" s="16"/>
      <c r="Y83" s="16"/>
      <c r="Z83" s="16"/>
      <c r="AA83" s="16"/>
      <c r="AB83" s="16">
        <v>1</v>
      </c>
      <c r="AC83" s="16"/>
      <c r="AD83" s="16"/>
      <c r="AE83" s="16"/>
      <c r="AF83" s="16">
        <v>9</v>
      </c>
    </row>
    <row r="84" spans="1:32" x14ac:dyDescent="0.25">
      <c r="A84" s="19" t="s">
        <v>256</v>
      </c>
      <c r="B84" s="16"/>
      <c r="C84" s="16">
        <v>1</v>
      </c>
      <c r="D84" s="16"/>
      <c r="E84" s="16"/>
      <c r="F84" s="16"/>
      <c r="G84" s="16"/>
      <c r="H84" s="16"/>
      <c r="I84" s="16"/>
      <c r="J84" s="16">
        <v>1</v>
      </c>
      <c r="K84" s="16"/>
      <c r="L84" s="16"/>
      <c r="M84" s="16"/>
      <c r="N84" s="16"/>
      <c r="O84" s="16">
        <v>1</v>
      </c>
      <c r="P84" s="16"/>
      <c r="Q84" s="16"/>
      <c r="R84" s="16"/>
      <c r="S84" s="16"/>
      <c r="T84" s="16"/>
      <c r="U84" s="16">
        <v>5</v>
      </c>
      <c r="V84" s="16"/>
      <c r="W84" s="16"/>
      <c r="X84" s="16"/>
      <c r="Y84" s="16"/>
      <c r="Z84" s="16"/>
      <c r="AA84" s="16"/>
      <c r="AB84" s="16">
        <v>1</v>
      </c>
      <c r="AC84" s="16"/>
      <c r="AD84" s="16"/>
      <c r="AE84" s="16"/>
      <c r="AF84" s="16">
        <v>9</v>
      </c>
    </row>
    <row r="85" spans="1:32" x14ac:dyDescent="0.25">
      <c r="A85" s="14" t="s">
        <v>21</v>
      </c>
      <c r="B85" s="16"/>
      <c r="C85" s="16"/>
      <c r="D85" s="16"/>
      <c r="E85" s="16">
        <v>1</v>
      </c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>
        <v>1</v>
      </c>
    </row>
    <row r="86" spans="1:32" x14ac:dyDescent="0.25">
      <c r="A86" s="19" t="s">
        <v>256</v>
      </c>
      <c r="B86" s="16"/>
      <c r="C86" s="16"/>
      <c r="D86" s="16"/>
      <c r="E86" s="16">
        <v>1</v>
      </c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>
        <v>1</v>
      </c>
    </row>
    <row r="87" spans="1:32" x14ac:dyDescent="0.25">
      <c r="A87" s="14" t="s">
        <v>29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>
        <v>5</v>
      </c>
      <c r="V87" s="16"/>
      <c r="W87" s="16"/>
      <c r="X87" s="16"/>
      <c r="Y87" s="16">
        <v>1</v>
      </c>
      <c r="Z87" s="16"/>
      <c r="AA87" s="16"/>
      <c r="AB87" s="16"/>
      <c r="AC87" s="16"/>
      <c r="AD87" s="16"/>
      <c r="AE87" s="16"/>
      <c r="AF87" s="16">
        <v>6</v>
      </c>
    </row>
    <row r="88" spans="1:32" x14ac:dyDescent="0.25">
      <c r="A88" s="19" t="s">
        <v>256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>
        <v>5</v>
      </c>
      <c r="V88" s="16"/>
      <c r="W88" s="16"/>
      <c r="X88" s="16"/>
      <c r="Y88" s="16">
        <v>1</v>
      </c>
      <c r="Z88" s="16"/>
      <c r="AA88" s="16"/>
      <c r="AB88" s="16"/>
      <c r="AC88" s="16"/>
      <c r="AD88" s="16"/>
      <c r="AE88" s="16"/>
      <c r="AF88" s="16">
        <v>6</v>
      </c>
    </row>
    <row r="89" spans="1:32" x14ac:dyDescent="0.25">
      <c r="A89" s="14" t="s">
        <v>17</v>
      </c>
      <c r="B89" s="16"/>
      <c r="C89" s="16">
        <v>1</v>
      </c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>
        <v>1</v>
      </c>
      <c r="S89" s="16"/>
      <c r="T89" s="16"/>
      <c r="U89" s="16">
        <v>1</v>
      </c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>
        <v>3</v>
      </c>
    </row>
    <row r="90" spans="1:32" x14ac:dyDescent="0.25">
      <c r="A90" s="19" t="s">
        <v>256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>
        <v>1</v>
      </c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>
        <v>1</v>
      </c>
    </row>
    <row r="91" spans="1:32" x14ac:dyDescent="0.25">
      <c r="A91" s="19" t="s">
        <v>8</v>
      </c>
      <c r="B91" s="16"/>
      <c r="C91" s="16">
        <v>1</v>
      </c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>
        <v>1</v>
      </c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>
        <v>2</v>
      </c>
    </row>
    <row r="92" spans="1:32" x14ac:dyDescent="0.25">
      <c r="A92" s="14" t="s">
        <v>22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>
        <v>1</v>
      </c>
      <c r="AD92" s="16"/>
      <c r="AE92" s="16"/>
      <c r="AF92" s="16">
        <v>1</v>
      </c>
    </row>
    <row r="93" spans="1:32" x14ac:dyDescent="0.25">
      <c r="A93" s="19" t="s">
        <v>256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>
        <v>1</v>
      </c>
      <c r="AD93" s="16"/>
      <c r="AE93" s="16"/>
      <c r="AF93" s="16">
        <v>1</v>
      </c>
    </row>
    <row r="94" spans="1:32" x14ac:dyDescent="0.25">
      <c r="A94" s="14" t="s">
        <v>31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>
        <v>3</v>
      </c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>
        <v>3</v>
      </c>
    </row>
    <row r="95" spans="1:32" x14ac:dyDescent="0.25">
      <c r="A95" s="19" t="s">
        <v>256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>
        <v>3</v>
      </c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>
        <v>3</v>
      </c>
    </row>
    <row r="96" spans="1:32" x14ac:dyDescent="0.25">
      <c r="A96" s="14" t="s">
        <v>19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>
        <v>2</v>
      </c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>
        <v>2</v>
      </c>
    </row>
    <row r="97" spans="1:32" x14ac:dyDescent="0.25">
      <c r="A97" s="19" t="s">
        <v>256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>
        <v>2</v>
      </c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>
        <v>2</v>
      </c>
    </row>
    <row r="98" spans="1:32" x14ac:dyDescent="0.25">
      <c r="A98" s="14" t="s">
        <v>34</v>
      </c>
      <c r="B98" s="16"/>
      <c r="C98" s="16"/>
      <c r="D98" s="16"/>
      <c r="E98" s="16"/>
      <c r="F98" s="16"/>
      <c r="G98" s="16">
        <v>1</v>
      </c>
      <c r="H98" s="16"/>
      <c r="I98" s="16"/>
      <c r="J98" s="16"/>
      <c r="K98" s="16"/>
      <c r="L98" s="16"/>
      <c r="M98" s="16"/>
      <c r="N98" s="16"/>
      <c r="O98" s="16"/>
      <c r="P98" s="16">
        <v>1</v>
      </c>
      <c r="Q98" s="16"/>
      <c r="R98" s="16"/>
      <c r="S98" s="16"/>
      <c r="T98" s="16"/>
      <c r="U98" s="16">
        <v>1</v>
      </c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>
        <v>3</v>
      </c>
    </row>
    <row r="99" spans="1:32" x14ac:dyDescent="0.25">
      <c r="A99" s="19" t="s">
        <v>256</v>
      </c>
      <c r="B99" s="16"/>
      <c r="C99" s="16"/>
      <c r="D99" s="16"/>
      <c r="E99" s="16"/>
      <c r="F99" s="16"/>
      <c r="G99" s="16">
        <v>1</v>
      </c>
      <c r="H99" s="16"/>
      <c r="I99" s="16"/>
      <c r="J99" s="16"/>
      <c r="K99" s="16"/>
      <c r="L99" s="16"/>
      <c r="M99" s="16"/>
      <c r="N99" s="16"/>
      <c r="O99" s="16"/>
      <c r="P99" s="16">
        <v>1</v>
      </c>
      <c r="Q99" s="16"/>
      <c r="R99" s="16"/>
      <c r="S99" s="16"/>
      <c r="T99" s="16"/>
      <c r="U99" s="16">
        <v>1</v>
      </c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>
        <v>3</v>
      </c>
    </row>
    <row r="100" spans="1:32" x14ac:dyDescent="0.25">
      <c r="A100" s="14" t="s">
        <v>40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>
        <v>3</v>
      </c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>
        <v>3</v>
      </c>
    </row>
    <row r="101" spans="1:32" x14ac:dyDescent="0.25">
      <c r="A101" s="19" t="s">
        <v>256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>
        <v>3</v>
      </c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>
        <v>3</v>
      </c>
    </row>
    <row r="102" spans="1:32" x14ac:dyDescent="0.25">
      <c r="A102" s="14" t="s">
        <v>23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>
        <v>14</v>
      </c>
      <c r="V102" s="16">
        <v>1</v>
      </c>
      <c r="W102" s="16"/>
      <c r="X102" s="16"/>
      <c r="Y102" s="16">
        <v>3</v>
      </c>
      <c r="Z102" s="16">
        <v>1</v>
      </c>
      <c r="AA102" s="16"/>
      <c r="AB102" s="16"/>
      <c r="AC102" s="16">
        <v>3</v>
      </c>
      <c r="AD102" s="16"/>
      <c r="AE102" s="16"/>
      <c r="AF102" s="16">
        <v>22</v>
      </c>
    </row>
    <row r="103" spans="1:32" x14ac:dyDescent="0.25">
      <c r="A103" s="19" t="s">
        <v>256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>
        <v>14</v>
      </c>
      <c r="V103" s="16">
        <v>1</v>
      </c>
      <c r="W103" s="16"/>
      <c r="X103" s="16"/>
      <c r="Y103" s="16">
        <v>3</v>
      </c>
      <c r="Z103" s="16">
        <v>1</v>
      </c>
      <c r="AA103" s="16"/>
      <c r="AB103" s="16"/>
      <c r="AC103" s="16">
        <v>3</v>
      </c>
      <c r="AD103" s="16"/>
      <c r="AE103" s="16"/>
      <c r="AF103" s="16">
        <v>22</v>
      </c>
    </row>
    <row r="104" spans="1:32" x14ac:dyDescent="0.25">
      <c r="A104" s="13">
        <v>2017</v>
      </c>
      <c r="B104" s="16"/>
      <c r="C104" s="16">
        <v>1</v>
      </c>
      <c r="D104" s="16">
        <v>2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>
        <v>1</v>
      </c>
      <c r="O104" s="16"/>
      <c r="P104" s="16">
        <v>1</v>
      </c>
      <c r="Q104" s="16"/>
      <c r="R104" s="16"/>
      <c r="S104" s="16"/>
      <c r="T104" s="16"/>
      <c r="U104" s="16">
        <v>20</v>
      </c>
      <c r="V104" s="16"/>
      <c r="W104" s="16"/>
      <c r="X104" s="16"/>
      <c r="Y104" s="16">
        <v>1</v>
      </c>
      <c r="Z104" s="16">
        <v>1</v>
      </c>
      <c r="AA104" s="16"/>
      <c r="AB104" s="16"/>
      <c r="AC104" s="16">
        <v>2</v>
      </c>
      <c r="AD104" s="16"/>
      <c r="AE104" s="16">
        <v>1</v>
      </c>
      <c r="AF104" s="16">
        <v>30</v>
      </c>
    </row>
    <row r="105" spans="1:32" x14ac:dyDescent="0.25">
      <c r="A105" s="14" t="s">
        <v>30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>
        <v>1</v>
      </c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>
        <v>1</v>
      </c>
    </row>
    <row r="106" spans="1:32" x14ac:dyDescent="0.25">
      <c r="A106" s="19" t="s">
        <v>259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>
        <v>1</v>
      </c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>
        <v>1</v>
      </c>
    </row>
    <row r="107" spans="1:32" x14ac:dyDescent="0.25">
      <c r="A107" s="14" t="s">
        <v>27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>
        <v>1</v>
      </c>
      <c r="V107" s="16"/>
      <c r="W107" s="16"/>
      <c r="X107" s="16"/>
      <c r="Y107" s="16"/>
      <c r="Z107" s="16"/>
      <c r="AA107" s="16"/>
      <c r="AB107" s="16"/>
      <c r="AC107" s="16"/>
      <c r="AD107" s="16"/>
      <c r="AE107" s="16">
        <v>1</v>
      </c>
      <c r="AF107" s="16">
        <v>2</v>
      </c>
    </row>
    <row r="108" spans="1:32" x14ac:dyDescent="0.25">
      <c r="A108" s="19" t="s">
        <v>256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>
        <v>1</v>
      </c>
      <c r="V108" s="16"/>
      <c r="W108" s="16"/>
      <c r="X108" s="16"/>
      <c r="Y108" s="16"/>
      <c r="Z108" s="16"/>
      <c r="AA108" s="16"/>
      <c r="AB108" s="16"/>
      <c r="AC108" s="16"/>
      <c r="AD108" s="16"/>
      <c r="AE108" s="16">
        <v>1</v>
      </c>
      <c r="AF108" s="16">
        <v>2</v>
      </c>
    </row>
    <row r="109" spans="1:32" x14ac:dyDescent="0.25">
      <c r="A109" s="14" t="s">
        <v>24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>
        <v>1</v>
      </c>
      <c r="O109" s="16"/>
      <c r="P109" s="16"/>
      <c r="Q109" s="16"/>
      <c r="R109" s="16"/>
      <c r="S109" s="16"/>
      <c r="T109" s="16"/>
      <c r="U109" s="16">
        <v>2</v>
      </c>
      <c r="V109" s="16"/>
      <c r="W109" s="16"/>
      <c r="X109" s="16"/>
      <c r="Y109" s="16"/>
      <c r="Z109" s="16"/>
      <c r="AA109" s="16"/>
      <c r="AB109" s="16"/>
      <c r="AC109" s="16">
        <v>1</v>
      </c>
      <c r="AD109" s="16"/>
      <c r="AE109" s="16"/>
      <c r="AF109" s="16">
        <v>4</v>
      </c>
    </row>
    <row r="110" spans="1:32" x14ac:dyDescent="0.25">
      <c r="A110" s="19" t="s">
        <v>256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>
        <v>1</v>
      </c>
      <c r="O110" s="16"/>
      <c r="P110" s="16"/>
      <c r="Q110" s="16"/>
      <c r="R110" s="16"/>
      <c r="S110" s="16"/>
      <c r="T110" s="16"/>
      <c r="U110" s="16">
        <v>2</v>
      </c>
      <c r="V110" s="16"/>
      <c r="W110" s="16"/>
      <c r="X110" s="16"/>
      <c r="Y110" s="16"/>
      <c r="Z110" s="16"/>
      <c r="AA110" s="16"/>
      <c r="AB110" s="16"/>
      <c r="AC110" s="16">
        <v>1</v>
      </c>
      <c r="AD110" s="16"/>
      <c r="AE110" s="16"/>
      <c r="AF110" s="16">
        <v>4</v>
      </c>
    </row>
    <row r="111" spans="1:32" x14ac:dyDescent="0.25">
      <c r="A111" s="14" t="s">
        <v>18</v>
      </c>
      <c r="B111" s="16"/>
      <c r="C111" s="16"/>
      <c r="D111" s="16">
        <v>1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>
        <v>3</v>
      </c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>
        <v>4</v>
      </c>
    </row>
    <row r="112" spans="1:32" x14ac:dyDescent="0.25">
      <c r="A112" s="19" t="s">
        <v>256</v>
      </c>
      <c r="B112" s="16"/>
      <c r="C112" s="16"/>
      <c r="D112" s="16">
        <v>1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>
        <v>3</v>
      </c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>
        <v>4</v>
      </c>
    </row>
    <row r="113" spans="1:32" x14ac:dyDescent="0.25">
      <c r="A113" s="14" t="s">
        <v>36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>
        <v>1</v>
      </c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>
        <v>1</v>
      </c>
    </row>
    <row r="114" spans="1:32" x14ac:dyDescent="0.25">
      <c r="A114" s="19" t="s">
        <v>256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>
        <v>1</v>
      </c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>
        <v>1</v>
      </c>
    </row>
    <row r="115" spans="1:32" x14ac:dyDescent="0.25">
      <c r="A115" s="14" t="s">
        <v>28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>
        <v>1</v>
      </c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>
        <v>1</v>
      </c>
    </row>
    <row r="116" spans="1:32" x14ac:dyDescent="0.25">
      <c r="A116" s="19" t="s">
        <v>260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>
        <v>1</v>
      </c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>
        <v>1</v>
      </c>
    </row>
    <row r="117" spans="1:32" x14ac:dyDescent="0.25">
      <c r="A117" s="14" t="s">
        <v>25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>
        <v>2</v>
      </c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>
        <v>2</v>
      </c>
    </row>
    <row r="118" spans="1:32" x14ac:dyDescent="0.25">
      <c r="A118" s="19" t="s">
        <v>256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>
        <v>2</v>
      </c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>
        <v>2</v>
      </c>
    </row>
    <row r="119" spans="1:32" x14ac:dyDescent="0.25">
      <c r="A119" s="14" t="s">
        <v>29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>
        <v>1</v>
      </c>
      <c r="Z119" s="16"/>
      <c r="AA119" s="16"/>
      <c r="AB119" s="16"/>
      <c r="AC119" s="16"/>
      <c r="AD119" s="16"/>
      <c r="AE119" s="16"/>
      <c r="AF119" s="16">
        <v>1</v>
      </c>
    </row>
    <row r="120" spans="1:32" x14ac:dyDescent="0.25">
      <c r="A120" s="19" t="s">
        <v>256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>
        <v>1</v>
      </c>
      <c r="Z120" s="16"/>
      <c r="AA120" s="16"/>
      <c r="AB120" s="16"/>
      <c r="AC120" s="16"/>
      <c r="AD120" s="16"/>
      <c r="AE120" s="16"/>
      <c r="AF120" s="16">
        <v>1</v>
      </c>
    </row>
    <row r="121" spans="1:32" x14ac:dyDescent="0.25">
      <c r="A121" s="14" t="s">
        <v>17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>
        <v>1</v>
      </c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>
        <v>1</v>
      </c>
    </row>
    <row r="122" spans="1:32" x14ac:dyDescent="0.25">
      <c r="A122" s="19" t="s">
        <v>8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>
        <v>1</v>
      </c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>
        <v>1</v>
      </c>
    </row>
    <row r="123" spans="1:32" x14ac:dyDescent="0.25">
      <c r="A123" s="14" t="s">
        <v>22</v>
      </c>
      <c r="B123" s="16"/>
      <c r="C123" s="16"/>
      <c r="D123" s="16">
        <v>1</v>
      </c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>
        <v>1</v>
      </c>
    </row>
    <row r="124" spans="1:32" x14ac:dyDescent="0.25">
      <c r="A124" s="19" t="s">
        <v>256</v>
      </c>
      <c r="B124" s="16"/>
      <c r="C124" s="16"/>
      <c r="D124" s="16">
        <v>1</v>
      </c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>
        <v>1</v>
      </c>
    </row>
    <row r="125" spans="1:32" x14ac:dyDescent="0.25">
      <c r="A125" s="14" t="s">
        <v>31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>
        <v>1</v>
      </c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>
        <v>1</v>
      </c>
    </row>
    <row r="126" spans="1:32" x14ac:dyDescent="0.25">
      <c r="A126" s="19" t="s">
        <v>256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>
        <v>1</v>
      </c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>
        <v>1</v>
      </c>
    </row>
    <row r="127" spans="1:32" x14ac:dyDescent="0.25">
      <c r="A127" s="14" t="s">
        <v>35</v>
      </c>
      <c r="B127" s="16"/>
      <c r="C127" s="16">
        <v>1</v>
      </c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>
        <v>1</v>
      </c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>
        <v>2</v>
      </c>
    </row>
    <row r="128" spans="1:32" x14ac:dyDescent="0.25">
      <c r="A128" s="19" t="s">
        <v>256</v>
      </c>
      <c r="B128" s="16"/>
      <c r="C128" s="16">
        <v>1</v>
      </c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>
        <v>1</v>
      </c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>
        <v>2</v>
      </c>
    </row>
    <row r="129" spans="1:32" x14ac:dyDescent="0.25">
      <c r="A129" s="14" t="s">
        <v>19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>
        <v>3</v>
      </c>
      <c r="V129" s="16"/>
      <c r="W129" s="16"/>
      <c r="X129" s="16"/>
      <c r="Y129" s="16"/>
      <c r="Z129" s="16">
        <v>1</v>
      </c>
      <c r="AA129" s="16"/>
      <c r="AB129" s="16"/>
      <c r="AC129" s="16">
        <v>1</v>
      </c>
      <c r="AD129" s="16"/>
      <c r="AE129" s="16"/>
      <c r="AF129" s="16">
        <v>5</v>
      </c>
    </row>
    <row r="130" spans="1:32" x14ac:dyDescent="0.25">
      <c r="A130" s="19" t="s">
        <v>256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>
        <v>2</v>
      </c>
      <c r="V130" s="16"/>
      <c r="W130" s="16"/>
      <c r="X130" s="16"/>
      <c r="Y130" s="16"/>
      <c r="Z130" s="16"/>
      <c r="AA130" s="16"/>
      <c r="AB130" s="16"/>
      <c r="AC130" s="16">
        <v>1</v>
      </c>
      <c r="AD130" s="16"/>
      <c r="AE130" s="16"/>
      <c r="AF130" s="16">
        <v>3</v>
      </c>
    </row>
    <row r="131" spans="1:32" x14ac:dyDescent="0.25">
      <c r="A131" s="19" t="s">
        <v>262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>
        <v>1</v>
      </c>
      <c r="V131" s="16"/>
      <c r="W131" s="16"/>
      <c r="X131" s="16"/>
      <c r="Y131" s="16"/>
      <c r="Z131" s="16">
        <v>1</v>
      </c>
      <c r="AA131" s="16"/>
      <c r="AB131" s="16"/>
      <c r="AC131" s="16"/>
      <c r="AD131" s="16"/>
      <c r="AE131" s="16"/>
      <c r="AF131" s="16">
        <v>2</v>
      </c>
    </row>
    <row r="132" spans="1:32" x14ac:dyDescent="0.25">
      <c r="A132" s="14" t="s">
        <v>34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>
        <v>1</v>
      </c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>
        <v>1</v>
      </c>
    </row>
    <row r="133" spans="1:32" x14ac:dyDescent="0.25">
      <c r="A133" s="19" t="s">
        <v>256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>
        <v>1</v>
      </c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>
        <v>1</v>
      </c>
    </row>
    <row r="134" spans="1:32" x14ac:dyDescent="0.25">
      <c r="A134" s="14" t="s">
        <v>23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>
        <v>3</v>
      </c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>
        <v>3</v>
      </c>
    </row>
    <row r="135" spans="1:32" x14ac:dyDescent="0.25">
      <c r="A135" s="19" t="s">
        <v>256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>
        <v>3</v>
      </c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>
        <v>3</v>
      </c>
    </row>
    <row r="136" spans="1:32" x14ac:dyDescent="0.25">
      <c r="A136" s="13" t="s">
        <v>264</v>
      </c>
      <c r="B136" s="16">
        <v>1</v>
      </c>
      <c r="C136" s="16">
        <v>5</v>
      </c>
      <c r="D136" s="16">
        <v>4</v>
      </c>
      <c r="E136" s="16">
        <v>1</v>
      </c>
      <c r="F136" s="16">
        <v>1</v>
      </c>
      <c r="G136" s="16">
        <v>1</v>
      </c>
      <c r="H136" s="16">
        <v>1</v>
      </c>
      <c r="I136" s="16">
        <v>1</v>
      </c>
      <c r="J136" s="16">
        <v>1</v>
      </c>
      <c r="K136" s="16">
        <v>1</v>
      </c>
      <c r="L136" s="16">
        <v>1</v>
      </c>
      <c r="M136" s="16">
        <v>1</v>
      </c>
      <c r="N136" s="16">
        <v>2</v>
      </c>
      <c r="O136" s="16">
        <v>4</v>
      </c>
      <c r="P136" s="16">
        <v>3</v>
      </c>
      <c r="Q136" s="16">
        <v>2</v>
      </c>
      <c r="R136" s="16">
        <v>1</v>
      </c>
      <c r="S136" s="16">
        <v>1</v>
      </c>
      <c r="T136" s="16">
        <v>3</v>
      </c>
      <c r="U136" s="16">
        <v>164</v>
      </c>
      <c r="V136" s="16">
        <v>2</v>
      </c>
      <c r="W136" s="16">
        <v>6</v>
      </c>
      <c r="X136" s="16">
        <v>4</v>
      </c>
      <c r="Y136" s="16">
        <v>6</v>
      </c>
      <c r="Z136" s="16">
        <v>12</v>
      </c>
      <c r="AA136" s="16">
        <v>2</v>
      </c>
      <c r="AB136" s="16">
        <v>1</v>
      </c>
      <c r="AC136" s="16">
        <v>7</v>
      </c>
      <c r="AD136" s="16">
        <v>1</v>
      </c>
      <c r="AE136" s="16">
        <v>9</v>
      </c>
      <c r="AF136" s="16">
        <v>249</v>
      </c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workbookViewId="0"/>
  </sheetViews>
  <sheetFormatPr baseColWidth="10" defaultRowHeight="15" x14ac:dyDescent="0.25"/>
  <cols>
    <col min="2" max="2" width="10.42578125" customWidth="1"/>
    <col min="4" max="5" width="14.42578125" customWidth="1"/>
    <col min="6" max="6" width="19.140625" customWidth="1"/>
    <col min="7" max="7" width="15.140625" customWidth="1"/>
    <col min="8" max="8" width="15.7109375" customWidth="1"/>
    <col min="9" max="9" width="33.28515625" customWidth="1"/>
    <col min="10" max="10" width="27.7109375" customWidth="1"/>
    <col min="11" max="11" width="22.5703125" customWidth="1"/>
    <col min="12" max="12" width="11.7109375" customWidth="1"/>
    <col min="13" max="13" width="52.28515625" customWidth="1"/>
    <col min="14" max="14" width="42.5703125" customWidth="1"/>
    <col min="15" max="16" width="17.85546875" customWidth="1"/>
    <col min="17" max="17" width="23.28515625" customWidth="1"/>
  </cols>
  <sheetData>
    <row r="1" spans="1:18" x14ac:dyDescent="0.25">
      <c r="A1" s="5">
        <f>SUBTOTAL(2,A3:A1000)</f>
        <v>154</v>
      </c>
      <c r="B1" s="17"/>
      <c r="C1" s="17"/>
      <c r="D1" s="17"/>
      <c r="E1" s="17"/>
    </row>
    <row r="2" spans="1:18" x14ac:dyDescent="0.25">
      <c r="A2" s="2" t="s">
        <v>270</v>
      </c>
      <c r="B2" s="2" t="s">
        <v>252</v>
      </c>
      <c r="C2" s="2" t="s">
        <v>41</v>
      </c>
      <c r="D2" s="2" t="s">
        <v>253</v>
      </c>
      <c r="E2" s="2" t="s">
        <v>0</v>
      </c>
      <c r="F2" s="2" t="s">
        <v>1</v>
      </c>
      <c r="G2" s="2" t="s">
        <v>2</v>
      </c>
      <c r="H2" s="2" t="s">
        <v>3</v>
      </c>
      <c r="I2" s="2" t="s">
        <v>4</v>
      </c>
      <c r="J2" s="2" t="s">
        <v>271</v>
      </c>
      <c r="K2" s="2" t="s">
        <v>5</v>
      </c>
      <c r="L2" s="2" t="s">
        <v>42</v>
      </c>
      <c r="M2" s="2" t="s">
        <v>43</v>
      </c>
      <c r="N2" s="2" t="s">
        <v>44</v>
      </c>
      <c r="O2" s="2" t="s">
        <v>45</v>
      </c>
      <c r="P2" s="2" t="s">
        <v>46</v>
      </c>
      <c r="Q2" s="2" t="s">
        <v>47</v>
      </c>
      <c r="R2" s="2" t="s">
        <v>208</v>
      </c>
    </row>
    <row r="3" spans="1:18" x14ac:dyDescent="0.25">
      <c r="A3">
        <v>2</v>
      </c>
      <c r="B3">
        <v>2016</v>
      </c>
      <c r="C3" t="s">
        <v>6</v>
      </c>
      <c r="D3" t="s">
        <v>51</v>
      </c>
      <c r="E3">
        <v>19621224</v>
      </c>
      <c r="F3" s="1">
        <v>42502.666666666664</v>
      </c>
      <c r="G3" s="1">
        <v>42510.367361111108</v>
      </c>
      <c r="H3" t="s">
        <v>9</v>
      </c>
      <c r="I3" t="s">
        <v>12</v>
      </c>
      <c r="J3" t="s">
        <v>18</v>
      </c>
      <c r="K3" t="s">
        <v>256</v>
      </c>
      <c r="L3" t="s">
        <v>48</v>
      </c>
      <c r="M3" t="s">
        <v>49</v>
      </c>
      <c r="N3" t="s">
        <v>52</v>
      </c>
      <c r="O3" s="1">
        <v>42510.368055555555</v>
      </c>
      <c r="P3" s="1">
        <v>42510.399305555555</v>
      </c>
      <c r="Q3" t="s">
        <v>53</v>
      </c>
      <c r="R3" t="s">
        <v>200</v>
      </c>
    </row>
    <row r="4" spans="1:18" x14ac:dyDescent="0.25">
      <c r="A4">
        <v>3</v>
      </c>
      <c r="B4">
        <v>2017</v>
      </c>
      <c r="C4" t="s">
        <v>6</v>
      </c>
      <c r="D4" t="s">
        <v>51</v>
      </c>
      <c r="E4">
        <v>19670606</v>
      </c>
      <c r="F4" s="1">
        <v>42802.416666666664</v>
      </c>
      <c r="G4" s="1">
        <v>2958465.9993055556</v>
      </c>
      <c r="H4" t="s">
        <v>9</v>
      </c>
      <c r="I4" t="s">
        <v>13</v>
      </c>
      <c r="J4" t="s">
        <v>24</v>
      </c>
      <c r="K4" t="s">
        <v>256</v>
      </c>
      <c r="L4" t="s">
        <v>48</v>
      </c>
      <c r="M4" t="s">
        <v>49</v>
      </c>
      <c r="N4" t="s">
        <v>60</v>
      </c>
      <c r="O4" s="1">
        <v>42860.6875</v>
      </c>
      <c r="P4" s="6">
        <v>42860.791666666664</v>
      </c>
      <c r="Q4" t="s">
        <v>76</v>
      </c>
      <c r="R4" t="s">
        <v>202</v>
      </c>
    </row>
    <row r="5" spans="1:18" x14ac:dyDescent="0.25">
      <c r="A5">
        <v>6</v>
      </c>
      <c r="B5">
        <v>2015</v>
      </c>
      <c r="C5" t="s">
        <v>6</v>
      </c>
      <c r="D5" t="s">
        <v>51</v>
      </c>
      <c r="E5">
        <v>19751025</v>
      </c>
      <c r="F5" s="1">
        <v>42168.791666666664</v>
      </c>
      <c r="G5" s="1">
        <v>42171.513888888891</v>
      </c>
      <c r="H5" t="s">
        <v>9</v>
      </c>
      <c r="I5" t="s">
        <v>13</v>
      </c>
      <c r="J5" t="s">
        <v>27</v>
      </c>
      <c r="K5" t="s">
        <v>258</v>
      </c>
      <c r="L5" t="s">
        <v>48</v>
      </c>
      <c r="M5" t="s">
        <v>49</v>
      </c>
      <c r="N5" t="s">
        <v>60</v>
      </c>
      <c r="O5" t="s">
        <v>55</v>
      </c>
      <c r="P5" s="1">
        <v>42171.513888888891</v>
      </c>
      <c r="Q5" t="s">
        <v>56</v>
      </c>
      <c r="R5" t="s">
        <v>266</v>
      </c>
    </row>
    <row r="6" spans="1:18" x14ac:dyDescent="0.25">
      <c r="A6">
        <v>7</v>
      </c>
      <c r="B6">
        <v>2016</v>
      </c>
      <c r="C6" t="s">
        <v>6</v>
      </c>
      <c r="D6" t="s">
        <v>254</v>
      </c>
      <c r="E6">
        <v>19820319</v>
      </c>
      <c r="F6" s="1">
        <v>42398.75</v>
      </c>
      <c r="G6" s="1">
        <v>42400.576388888891</v>
      </c>
      <c r="H6" t="s">
        <v>9</v>
      </c>
      <c r="I6" t="s">
        <v>16</v>
      </c>
      <c r="J6" t="s">
        <v>23</v>
      </c>
      <c r="K6" t="s">
        <v>256</v>
      </c>
      <c r="L6" t="s">
        <v>48</v>
      </c>
      <c r="M6" t="s">
        <v>65</v>
      </c>
      <c r="N6" t="s">
        <v>66</v>
      </c>
      <c r="O6" t="s">
        <v>55</v>
      </c>
      <c r="P6" s="1">
        <v>42400.576388888891</v>
      </c>
      <c r="Q6" t="s">
        <v>56</v>
      </c>
      <c r="R6" t="s">
        <v>202</v>
      </c>
    </row>
    <row r="7" spans="1:18" x14ac:dyDescent="0.25">
      <c r="A7">
        <v>9</v>
      </c>
      <c r="B7">
        <v>2017</v>
      </c>
      <c r="C7" t="s">
        <v>6</v>
      </c>
      <c r="D7" t="s">
        <v>51</v>
      </c>
      <c r="E7">
        <v>19631005</v>
      </c>
      <c r="F7" s="1">
        <v>42795.809027777781</v>
      </c>
      <c r="G7" s="1">
        <v>2958465.9993055556</v>
      </c>
      <c r="H7" t="s">
        <v>9</v>
      </c>
      <c r="I7" t="s">
        <v>15</v>
      </c>
      <c r="J7" t="s">
        <v>31</v>
      </c>
      <c r="K7" t="s">
        <v>256</v>
      </c>
      <c r="L7" t="s">
        <v>48</v>
      </c>
      <c r="M7" t="s">
        <v>49</v>
      </c>
      <c r="N7" t="s">
        <v>99</v>
      </c>
      <c r="O7" t="s">
        <v>55</v>
      </c>
      <c r="P7" t="s">
        <v>55</v>
      </c>
      <c r="Q7" t="s">
        <v>55</v>
      </c>
      <c r="R7" t="s">
        <v>200</v>
      </c>
    </row>
    <row r="8" spans="1:18" x14ac:dyDescent="0.25">
      <c r="A8">
        <v>10</v>
      </c>
      <c r="B8">
        <v>2015</v>
      </c>
      <c r="C8" t="s">
        <v>6</v>
      </c>
      <c r="D8" t="s">
        <v>51</v>
      </c>
      <c r="E8">
        <v>19621110</v>
      </c>
      <c r="F8" s="1">
        <v>42219.75</v>
      </c>
      <c r="G8" s="1">
        <v>42232.260416666664</v>
      </c>
      <c r="H8" t="s">
        <v>9</v>
      </c>
      <c r="I8" t="s">
        <v>13</v>
      </c>
      <c r="J8" t="s">
        <v>23</v>
      </c>
      <c r="K8" t="s">
        <v>256</v>
      </c>
      <c r="L8" t="s">
        <v>48</v>
      </c>
      <c r="M8" t="s">
        <v>49</v>
      </c>
      <c r="N8" t="s">
        <v>72</v>
      </c>
      <c r="O8" t="s">
        <v>55</v>
      </c>
      <c r="P8" s="1">
        <v>42232.260416666664</v>
      </c>
      <c r="Q8" t="s">
        <v>56</v>
      </c>
      <c r="R8" t="s">
        <v>266</v>
      </c>
    </row>
    <row r="9" spans="1:18" x14ac:dyDescent="0.25">
      <c r="A9">
        <v>11</v>
      </c>
      <c r="B9">
        <v>2015</v>
      </c>
      <c r="C9" t="s">
        <v>6</v>
      </c>
      <c r="D9" t="s">
        <v>51</v>
      </c>
      <c r="E9">
        <v>19740417</v>
      </c>
      <c r="F9" s="1">
        <v>42292.833333333336</v>
      </c>
      <c r="G9" s="1">
        <v>42293.493055555555</v>
      </c>
      <c r="H9" t="s">
        <v>9</v>
      </c>
      <c r="I9" t="s">
        <v>12</v>
      </c>
      <c r="J9" t="s">
        <v>34</v>
      </c>
      <c r="K9" t="s">
        <v>256</v>
      </c>
      <c r="L9" t="s">
        <v>48</v>
      </c>
      <c r="M9" t="s">
        <v>49</v>
      </c>
      <c r="N9" t="s">
        <v>52</v>
      </c>
      <c r="O9" t="s">
        <v>55</v>
      </c>
      <c r="P9" s="1">
        <v>42293.493055555555</v>
      </c>
      <c r="Q9" t="s">
        <v>56</v>
      </c>
      <c r="R9" t="s">
        <v>266</v>
      </c>
    </row>
    <row r="10" spans="1:18" x14ac:dyDescent="0.25">
      <c r="A10">
        <v>13</v>
      </c>
      <c r="B10">
        <v>2015</v>
      </c>
      <c r="C10" t="s">
        <v>6</v>
      </c>
      <c r="D10" t="s">
        <v>51</v>
      </c>
      <c r="E10">
        <v>19770106</v>
      </c>
      <c r="F10" s="1">
        <v>42209.5625</v>
      </c>
      <c r="G10" s="1">
        <v>42212.588194444441</v>
      </c>
      <c r="H10" t="s">
        <v>9</v>
      </c>
      <c r="I10" t="s">
        <v>11</v>
      </c>
      <c r="J10" t="s">
        <v>20</v>
      </c>
      <c r="K10" t="s">
        <v>256</v>
      </c>
      <c r="L10" t="s">
        <v>48</v>
      </c>
      <c r="M10" t="s">
        <v>49</v>
      </c>
      <c r="N10" t="s">
        <v>68</v>
      </c>
      <c r="O10" s="1">
        <v>42212.588888888888</v>
      </c>
      <c r="P10" s="1">
        <v>42212.666666666664</v>
      </c>
      <c r="Q10" t="s">
        <v>83</v>
      </c>
      <c r="R10" t="s">
        <v>266</v>
      </c>
    </row>
    <row r="11" spans="1:18" x14ac:dyDescent="0.25">
      <c r="A11">
        <v>14</v>
      </c>
      <c r="B11">
        <v>2017</v>
      </c>
      <c r="C11" t="s">
        <v>6</v>
      </c>
      <c r="D11" t="s">
        <v>51</v>
      </c>
      <c r="E11">
        <v>19750221</v>
      </c>
      <c r="F11" s="1">
        <v>42794.809027777781</v>
      </c>
      <c r="G11" s="1">
        <v>42800.638194444444</v>
      </c>
      <c r="H11" t="s">
        <v>9</v>
      </c>
      <c r="I11" t="s">
        <v>13</v>
      </c>
      <c r="J11" t="s">
        <v>24</v>
      </c>
      <c r="K11" t="s">
        <v>256</v>
      </c>
      <c r="L11" t="s">
        <v>48</v>
      </c>
      <c r="M11" t="s">
        <v>49</v>
      </c>
      <c r="N11" t="s">
        <v>70</v>
      </c>
      <c r="O11" s="1">
        <v>42800.638888888891</v>
      </c>
      <c r="P11" s="1">
        <v>42801.402777777781</v>
      </c>
      <c r="Q11" t="s">
        <v>89</v>
      </c>
      <c r="R11" t="s">
        <v>200</v>
      </c>
    </row>
    <row r="12" spans="1:18" x14ac:dyDescent="0.25">
      <c r="A12">
        <v>16</v>
      </c>
      <c r="B12">
        <v>2015</v>
      </c>
      <c r="C12" t="s">
        <v>6</v>
      </c>
      <c r="D12" t="s">
        <v>51</v>
      </c>
      <c r="E12">
        <v>19600629</v>
      </c>
      <c r="F12" s="1">
        <v>42077.791666666664</v>
      </c>
      <c r="G12" s="1">
        <v>42305.540972222225</v>
      </c>
      <c r="H12" t="s">
        <v>9</v>
      </c>
      <c r="I12" t="s">
        <v>13</v>
      </c>
      <c r="J12" t="s">
        <v>24</v>
      </c>
      <c r="K12" t="s">
        <v>257</v>
      </c>
      <c r="L12" t="s">
        <v>48</v>
      </c>
      <c r="M12" t="s">
        <v>49</v>
      </c>
      <c r="N12" t="s">
        <v>87</v>
      </c>
      <c r="O12" s="1">
        <v>42305.541666666664</v>
      </c>
      <c r="P12" s="1">
        <v>42305.5625</v>
      </c>
      <c r="Q12" t="s">
        <v>88</v>
      </c>
      <c r="R12" t="s">
        <v>266</v>
      </c>
    </row>
    <row r="13" spans="1:18" x14ac:dyDescent="0.25">
      <c r="A13">
        <v>17</v>
      </c>
      <c r="B13">
        <v>2015</v>
      </c>
      <c r="C13" t="s">
        <v>6</v>
      </c>
      <c r="D13" t="s">
        <v>51</v>
      </c>
      <c r="E13">
        <v>19650115</v>
      </c>
      <c r="F13" s="1">
        <v>42238.770833333336</v>
      </c>
      <c r="G13" s="1">
        <v>42239.465277777781</v>
      </c>
      <c r="H13" t="s">
        <v>9</v>
      </c>
      <c r="I13" t="s">
        <v>13</v>
      </c>
      <c r="J13" t="s">
        <v>23</v>
      </c>
      <c r="K13" t="s">
        <v>256</v>
      </c>
      <c r="L13" t="s">
        <v>48</v>
      </c>
      <c r="M13" t="s">
        <v>49</v>
      </c>
      <c r="N13" t="s">
        <v>90</v>
      </c>
      <c r="O13" t="s">
        <v>55</v>
      </c>
      <c r="P13" s="1">
        <v>42239.465277777781</v>
      </c>
      <c r="Q13" t="s">
        <v>56</v>
      </c>
      <c r="R13" t="s">
        <v>266</v>
      </c>
    </row>
    <row r="14" spans="1:18" x14ac:dyDescent="0.25">
      <c r="A14">
        <v>19</v>
      </c>
      <c r="B14">
        <v>2016</v>
      </c>
      <c r="C14" t="s">
        <v>6</v>
      </c>
      <c r="D14" t="s">
        <v>51</v>
      </c>
      <c r="E14">
        <v>19631005</v>
      </c>
      <c r="F14" s="1">
        <v>42565.416666666664</v>
      </c>
      <c r="G14" s="1">
        <v>42565.65</v>
      </c>
      <c r="H14" t="s">
        <v>9</v>
      </c>
      <c r="I14" t="s">
        <v>12</v>
      </c>
      <c r="J14" t="s">
        <v>18</v>
      </c>
      <c r="K14" t="s">
        <v>256</v>
      </c>
      <c r="L14" t="s">
        <v>48</v>
      </c>
      <c r="M14" t="s">
        <v>49</v>
      </c>
      <c r="N14" t="s">
        <v>107</v>
      </c>
      <c r="O14" s="1">
        <v>42565.650694444441</v>
      </c>
      <c r="P14" s="1">
        <v>42565.694444444445</v>
      </c>
      <c r="Q14" t="s">
        <v>61</v>
      </c>
      <c r="R14" t="s">
        <v>200</v>
      </c>
    </row>
    <row r="15" spans="1:18" x14ac:dyDescent="0.25">
      <c r="A15">
        <v>21</v>
      </c>
      <c r="B15">
        <v>2016</v>
      </c>
      <c r="C15" t="s">
        <v>6</v>
      </c>
      <c r="D15" t="s">
        <v>255</v>
      </c>
      <c r="E15">
        <v>19700318</v>
      </c>
      <c r="F15" s="1">
        <v>42540.791666666664</v>
      </c>
      <c r="G15" s="1">
        <v>42541.853472222225</v>
      </c>
      <c r="H15" t="s">
        <v>9</v>
      </c>
      <c r="I15" t="s">
        <v>13</v>
      </c>
      <c r="J15" t="s">
        <v>25</v>
      </c>
      <c r="K15" t="s">
        <v>256</v>
      </c>
      <c r="L15" t="s">
        <v>48</v>
      </c>
      <c r="M15" t="s">
        <v>65</v>
      </c>
      <c r="N15" t="s">
        <v>184</v>
      </c>
      <c r="O15" s="1">
        <v>42541.854166666664</v>
      </c>
      <c r="P15" s="1">
        <v>42542.420138888891</v>
      </c>
      <c r="Q15" t="s">
        <v>186</v>
      </c>
      <c r="R15" t="s">
        <v>200</v>
      </c>
    </row>
    <row r="16" spans="1:18" x14ac:dyDescent="0.25">
      <c r="A16">
        <v>23</v>
      </c>
      <c r="B16">
        <v>2016</v>
      </c>
      <c r="C16" t="s">
        <v>6</v>
      </c>
      <c r="D16" t="s">
        <v>51</v>
      </c>
      <c r="E16">
        <v>19640727</v>
      </c>
      <c r="F16" s="1">
        <v>42622.770833333336</v>
      </c>
      <c r="G16" s="1">
        <v>42622.915972222225</v>
      </c>
      <c r="H16" t="s">
        <v>9</v>
      </c>
      <c r="I16" t="s">
        <v>13</v>
      </c>
      <c r="J16" t="s">
        <v>23</v>
      </c>
      <c r="K16" t="s">
        <v>256</v>
      </c>
      <c r="L16" t="s">
        <v>48</v>
      </c>
      <c r="M16" t="s">
        <v>49</v>
      </c>
      <c r="N16" t="s">
        <v>149</v>
      </c>
      <c r="O16" s="1">
        <v>42622.916666666664</v>
      </c>
      <c r="P16" s="1">
        <v>42622.940972222219</v>
      </c>
      <c r="Q16" t="s">
        <v>91</v>
      </c>
      <c r="R16" t="s">
        <v>200</v>
      </c>
    </row>
    <row r="17" spans="1:18" x14ac:dyDescent="0.25">
      <c r="A17">
        <v>24</v>
      </c>
      <c r="B17">
        <v>2015</v>
      </c>
      <c r="C17" t="s">
        <v>6</v>
      </c>
      <c r="D17" t="s">
        <v>51</v>
      </c>
      <c r="E17">
        <v>19781012</v>
      </c>
      <c r="F17" s="1">
        <v>42158.791666666664</v>
      </c>
      <c r="G17" s="1">
        <v>42159.409722222219</v>
      </c>
      <c r="H17" t="s">
        <v>9</v>
      </c>
      <c r="I17" t="s">
        <v>12</v>
      </c>
      <c r="J17" t="s">
        <v>26</v>
      </c>
      <c r="K17" t="s">
        <v>256</v>
      </c>
      <c r="L17" t="s">
        <v>48</v>
      </c>
      <c r="M17" t="s">
        <v>49</v>
      </c>
      <c r="N17" t="s">
        <v>69</v>
      </c>
      <c r="O17" t="s">
        <v>55</v>
      </c>
      <c r="P17" s="1">
        <v>42159.409722222219</v>
      </c>
      <c r="Q17" t="s">
        <v>56</v>
      </c>
      <c r="R17" t="s">
        <v>266</v>
      </c>
    </row>
    <row r="18" spans="1:18" x14ac:dyDescent="0.25">
      <c r="A18">
        <v>25</v>
      </c>
      <c r="B18">
        <v>2016</v>
      </c>
      <c r="C18" t="s">
        <v>6</v>
      </c>
      <c r="D18" t="s">
        <v>51</v>
      </c>
      <c r="E18">
        <v>19600219</v>
      </c>
      <c r="F18" s="1">
        <v>42544.447916666664</v>
      </c>
      <c r="G18" s="1">
        <v>42544.57916666667</v>
      </c>
      <c r="H18" t="s">
        <v>9</v>
      </c>
      <c r="I18" t="s">
        <v>13</v>
      </c>
      <c r="J18" t="s">
        <v>24</v>
      </c>
      <c r="K18" t="s">
        <v>256</v>
      </c>
      <c r="L18" t="s">
        <v>48</v>
      </c>
      <c r="M18" t="s">
        <v>49</v>
      </c>
      <c r="N18" t="s">
        <v>119</v>
      </c>
      <c r="O18" s="1">
        <v>42544.579861111109</v>
      </c>
      <c r="P18" s="1">
        <v>42544.711805555555</v>
      </c>
      <c r="Q18" t="s">
        <v>145</v>
      </c>
      <c r="R18" t="s">
        <v>202</v>
      </c>
    </row>
    <row r="19" spans="1:18" x14ac:dyDescent="0.25">
      <c r="A19">
        <v>27</v>
      </c>
      <c r="B19">
        <v>2016</v>
      </c>
      <c r="C19" t="s">
        <v>6</v>
      </c>
      <c r="D19" t="s">
        <v>51</v>
      </c>
      <c r="E19">
        <v>19670601</v>
      </c>
      <c r="F19" s="1">
        <v>42673.791666666664</v>
      </c>
      <c r="G19" s="1">
        <v>42686.332638888889</v>
      </c>
      <c r="H19" t="s">
        <v>9</v>
      </c>
      <c r="I19" t="s">
        <v>13</v>
      </c>
      <c r="J19" t="s">
        <v>25</v>
      </c>
      <c r="K19" t="s">
        <v>256</v>
      </c>
      <c r="L19" t="s">
        <v>48</v>
      </c>
      <c r="M19" t="s">
        <v>49</v>
      </c>
      <c r="N19" t="s">
        <v>210</v>
      </c>
      <c r="O19" s="1">
        <v>42686.333333333336</v>
      </c>
      <c r="P19" s="1">
        <v>42686.40625</v>
      </c>
      <c r="Q19" t="s">
        <v>211</v>
      </c>
      <c r="R19" t="s">
        <v>203</v>
      </c>
    </row>
    <row r="20" spans="1:18" x14ac:dyDescent="0.25">
      <c r="A20">
        <v>29</v>
      </c>
      <c r="B20">
        <v>2015</v>
      </c>
      <c r="C20" t="s">
        <v>6</v>
      </c>
      <c r="D20" t="s">
        <v>85</v>
      </c>
      <c r="E20">
        <v>19840428</v>
      </c>
      <c r="F20" s="1">
        <v>42096.697916666664</v>
      </c>
      <c r="G20" s="1">
        <v>42138.420138888891</v>
      </c>
      <c r="H20" t="s">
        <v>9</v>
      </c>
      <c r="I20" t="s">
        <v>15</v>
      </c>
      <c r="J20" t="s">
        <v>38</v>
      </c>
      <c r="K20" t="s">
        <v>256</v>
      </c>
      <c r="L20" t="s">
        <v>48</v>
      </c>
      <c r="M20" t="s">
        <v>49</v>
      </c>
      <c r="N20" t="s">
        <v>99</v>
      </c>
      <c r="O20" t="s">
        <v>55</v>
      </c>
      <c r="P20" s="1">
        <v>42138.420138888891</v>
      </c>
      <c r="Q20" t="s">
        <v>56</v>
      </c>
      <c r="R20" t="s">
        <v>266</v>
      </c>
    </row>
    <row r="21" spans="1:18" x14ac:dyDescent="0.25">
      <c r="A21">
        <v>30</v>
      </c>
      <c r="B21">
        <v>2015</v>
      </c>
      <c r="C21" t="s">
        <v>6</v>
      </c>
      <c r="D21" t="s">
        <v>51</v>
      </c>
      <c r="E21">
        <v>19820803</v>
      </c>
      <c r="F21" s="1">
        <v>42015.375</v>
      </c>
      <c r="G21" s="1">
        <v>2958465.9993055556</v>
      </c>
      <c r="H21" t="s">
        <v>9</v>
      </c>
      <c r="I21" t="s">
        <v>12</v>
      </c>
      <c r="J21" t="s">
        <v>21</v>
      </c>
      <c r="K21" t="s">
        <v>256</v>
      </c>
      <c r="L21" t="s">
        <v>48</v>
      </c>
      <c r="M21" t="s">
        <v>49</v>
      </c>
      <c r="N21" t="s">
        <v>100</v>
      </c>
      <c r="O21" t="s">
        <v>55</v>
      </c>
      <c r="P21" t="s">
        <v>55</v>
      </c>
      <c r="Q21" t="s">
        <v>55</v>
      </c>
      <c r="R21" t="s">
        <v>266</v>
      </c>
    </row>
    <row r="22" spans="1:18" x14ac:dyDescent="0.25">
      <c r="A22">
        <v>32</v>
      </c>
      <c r="B22">
        <v>2015</v>
      </c>
      <c r="C22" t="s">
        <v>6</v>
      </c>
      <c r="D22" t="s">
        <v>104</v>
      </c>
      <c r="E22">
        <v>19821201</v>
      </c>
      <c r="F22" s="1">
        <v>42066.770833333336</v>
      </c>
      <c r="G22" s="1">
        <v>42072.871527777781</v>
      </c>
      <c r="H22" t="s">
        <v>9</v>
      </c>
      <c r="I22" t="s">
        <v>11</v>
      </c>
      <c r="J22" t="s">
        <v>23</v>
      </c>
      <c r="K22" t="s">
        <v>256</v>
      </c>
      <c r="L22" t="s">
        <v>48</v>
      </c>
      <c r="M22" t="s">
        <v>49</v>
      </c>
      <c r="N22" t="s">
        <v>105</v>
      </c>
      <c r="O22" t="s">
        <v>55</v>
      </c>
      <c r="P22" s="1">
        <v>42072.871527777781</v>
      </c>
      <c r="Q22" t="s">
        <v>56</v>
      </c>
      <c r="R22" t="s">
        <v>267</v>
      </c>
    </row>
    <row r="23" spans="1:18" x14ac:dyDescent="0.25">
      <c r="A23">
        <v>34</v>
      </c>
      <c r="B23">
        <v>2015</v>
      </c>
      <c r="C23" t="s">
        <v>6</v>
      </c>
      <c r="D23" t="s">
        <v>106</v>
      </c>
      <c r="E23">
        <v>19730823</v>
      </c>
      <c r="F23" s="1">
        <v>42113.583333333336</v>
      </c>
      <c r="G23" s="1">
        <v>2958465.9993055556</v>
      </c>
      <c r="H23" t="s">
        <v>9</v>
      </c>
      <c r="I23" t="s">
        <v>13</v>
      </c>
      <c r="J23" t="s">
        <v>22</v>
      </c>
      <c r="K23" t="s">
        <v>256</v>
      </c>
      <c r="L23" t="s">
        <v>48</v>
      </c>
      <c r="M23" t="s">
        <v>92</v>
      </c>
      <c r="N23" t="s">
        <v>68</v>
      </c>
      <c r="O23" t="s">
        <v>55</v>
      </c>
      <c r="P23" t="s">
        <v>55</v>
      </c>
      <c r="Q23" t="s">
        <v>55</v>
      </c>
      <c r="R23" t="s">
        <v>202</v>
      </c>
    </row>
    <row r="24" spans="1:18" x14ac:dyDescent="0.25">
      <c r="A24">
        <v>38</v>
      </c>
      <c r="B24">
        <v>2016</v>
      </c>
      <c r="C24" t="s">
        <v>6</v>
      </c>
      <c r="D24" t="s">
        <v>51</v>
      </c>
      <c r="E24">
        <v>19820927</v>
      </c>
      <c r="F24" s="1">
        <v>42371.75</v>
      </c>
      <c r="G24" s="1">
        <v>42412.586111111108</v>
      </c>
      <c r="H24" t="s">
        <v>9</v>
      </c>
      <c r="I24" t="s">
        <v>12</v>
      </c>
      <c r="J24" t="s">
        <v>23</v>
      </c>
      <c r="K24" t="s">
        <v>256</v>
      </c>
      <c r="L24" t="s">
        <v>48</v>
      </c>
      <c r="M24" t="s">
        <v>49</v>
      </c>
      <c r="N24" t="s">
        <v>99</v>
      </c>
      <c r="O24" s="1">
        <v>42412.586805555555</v>
      </c>
      <c r="P24" s="1">
        <v>42412.684027777781</v>
      </c>
      <c r="Q24" t="s">
        <v>112</v>
      </c>
      <c r="R24" t="s">
        <v>266</v>
      </c>
    </row>
    <row r="25" spans="1:18" x14ac:dyDescent="0.25">
      <c r="A25">
        <v>40</v>
      </c>
      <c r="B25">
        <v>2015</v>
      </c>
      <c r="C25" t="s">
        <v>6</v>
      </c>
      <c r="D25" t="s">
        <v>51</v>
      </c>
      <c r="E25">
        <v>19800216</v>
      </c>
      <c r="F25" s="1">
        <v>42172.75</v>
      </c>
      <c r="G25" s="1">
        <v>42181.374305555553</v>
      </c>
      <c r="H25" t="s">
        <v>9</v>
      </c>
      <c r="I25" t="s">
        <v>16</v>
      </c>
      <c r="J25" t="s">
        <v>25</v>
      </c>
      <c r="K25" t="s">
        <v>256</v>
      </c>
      <c r="L25" t="s">
        <v>48</v>
      </c>
      <c r="M25" t="s">
        <v>49</v>
      </c>
      <c r="N25" t="s">
        <v>86</v>
      </c>
      <c r="O25" s="1">
        <v>42181.375</v>
      </c>
      <c r="P25" s="1">
        <v>42181.538194444445</v>
      </c>
      <c r="Q25" t="s">
        <v>113</v>
      </c>
      <c r="R25" t="s">
        <v>266</v>
      </c>
    </row>
    <row r="26" spans="1:18" x14ac:dyDescent="0.25">
      <c r="A26">
        <v>41</v>
      </c>
      <c r="B26">
        <v>2017</v>
      </c>
      <c r="C26" t="s">
        <v>6</v>
      </c>
      <c r="D26" t="s">
        <v>51</v>
      </c>
      <c r="E26">
        <v>19760815</v>
      </c>
      <c r="F26" s="1">
        <v>42791.583333333336</v>
      </c>
      <c r="G26" s="1">
        <v>42791.659722222219</v>
      </c>
      <c r="H26" t="s">
        <v>9</v>
      </c>
      <c r="I26" t="s">
        <v>16</v>
      </c>
      <c r="J26" t="s">
        <v>19</v>
      </c>
      <c r="K26" t="s">
        <v>256</v>
      </c>
      <c r="L26" t="s">
        <v>48</v>
      </c>
      <c r="M26" t="s">
        <v>177</v>
      </c>
      <c r="N26" t="s">
        <v>213</v>
      </c>
      <c r="O26" t="s">
        <v>55</v>
      </c>
      <c r="P26" s="1">
        <v>42791.659722222219</v>
      </c>
      <c r="Q26" t="s">
        <v>56</v>
      </c>
      <c r="R26" t="s">
        <v>204</v>
      </c>
    </row>
    <row r="27" spans="1:18" x14ac:dyDescent="0.25">
      <c r="A27">
        <v>42</v>
      </c>
      <c r="B27">
        <v>2017</v>
      </c>
      <c r="C27" t="s">
        <v>6</v>
      </c>
      <c r="D27" t="s">
        <v>137</v>
      </c>
      <c r="E27">
        <v>19720902</v>
      </c>
      <c r="F27" s="1">
        <v>42750.604861111111</v>
      </c>
      <c r="G27" s="1">
        <v>2958465.9993055556</v>
      </c>
      <c r="H27" t="s">
        <v>9</v>
      </c>
      <c r="I27" t="s">
        <v>13</v>
      </c>
      <c r="J27" t="s">
        <v>22</v>
      </c>
      <c r="K27" t="s">
        <v>256</v>
      </c>
      <c r="L27" t="s">
        <v>48</v>
      </c>
      <c r="M27" t="s">
        <v>49</v>
      </c>
      <c r="N27" t="s">
        <v>68</v>
      </c>
      <c r="O27" t="s">
        <v>55</v>
      </c>
      <c r="P27" t="s">
        <v>55</v>
      </c>
      <c r="Q27" t="s">
        <v>55</v>
      </c>
      <c r="R27" t="s">
        <v>200</v>
      </c>
    </row>
    <row r="28" spans="1:18" x14ac:dyDescent="0.25">
      <c r="A28">
        <v>43</v>
      </c>
      <c r="B28">
        <v>2017</v>
      </c>
      <c r="C28" t="s">
        <v>6</v>
      </c>
      <c r="D28" t="s">
        <v>51</v>
      </c>
      <c r="E28">
        <v>19810627</v>
      </c>
      <c r="F28" s="1">
        <v>42742.418749999997</v>
      </c>
      <c r="G28" s="1">
        <v>42760.75</v>
      </c>
      <c r="H28" t="s">
        <v>9</v>
      </c>
      <c r="I28" t="s">
        <v>13</v>
      </c>
      <c r="J28" t="s">
        <v>19</v>
      </c>
      <c r="K28" t="s">
        <v>256</v>
      </c>
      <c r="L28" t="s">
        <v>48</v>
      </c>
      <c r="M28" t="s">
        <v>177</v>
      </c>
      <c r="N28" t="s">
        <v>105</v>
      </c>
      <c r="O28" t="s">
        <v>55</v>
      </c>
      <c r="P28" s="1">
        <v>42760.75</v>
      </c>
      <c r="Q28" t="s">
        <v>56</v>
      </c>
      <c r="R28" t="s">
        <v>200</v>
      </c>
    </row>
    <row r="29" spans="1:18" x14ac:dyDescent="0.25">
      <c r="A29">
        <v>44</v>
      </c>
      <c r="B29">
        <v>2016</v>
      </c>
      <c r="C29" t="s">
        <v>6</v>
      </c>
      <c r="D29" t="s">
        <v>51</v>
      </c>
      <c r="E29">
        <v>19850716</v>
      </c>
      <c r="F29" s="1">
        <v>42634.666666666664</v>
      </c>
      <c r="G29" s="1">
        <v>42637.572916666664</v>
      </c>
      <c r="H29" t="s">
        <v>9</v>
      </c>
      <c r="I29" t="s">
        <v>11</v>
      </c>
      <c r="J29" t="s">
        <v>40</v>
      </c>
      <c r="K29" t="s">
        <v>256</v>
      </c>
      <c r="L29" t="s">
        <v>129</v>
      </c>
      <c r="M29" t="s">
        <v>215</v>
      </c>
      <c r="N29" t="s">
        <v>216</v>
      </c>
      <c r="O29" t="s">
        <v>55</v>
      </c>
      <c r="P29" s="1">
        <v>42637.572916666664</v>
      </c>
      <c r="Q29" t="s">
        <v>56</v>
      </c>
      <c r="R29" t="s">
        <v>268</v>
      </c>
    </row>
    <row r="30" spans="1:18" x14ac:dyDescent="0.25">
      <c r="A30">
        <v>47</v>
      </c>
      <c r="B30">
        <v>2015</v>
      </c>
      <c r="C30" t="s">
        <v>14</v>
      </c>
      <c r="D30" t="s">
        <v>51</v>
      </c>
      <c r="E30">
        <v>19770131</v>
      </c>
      <c r="F30" s="1">
        <v>42175.791666666664</v>
      </c>
      <c r="G30" s="1">
        <v>42177.634722222225</v>
      </c>
      <c r="H30" t="s">
        <v>9</v>
      </c>
      <c r="I30" t="s">
        <v>13</v>
      </c>
      <c r="J30" t="s">
        <v>27</v>
      </c>
      <c r="K30" t="s">
        <v>256</v>
      </c>
      <c r="L30" t="s">
        <v>48</v>
      </c>
      <c r="M30" t="s">
        <v>49</v>
      </c>
      <c r="N30" t="s">
        <v>210</v>
      </c>
      <c r="O30" s="1">
        <v>42177.635416666664</v>
      </c>
      <c r="P30" s="1">
        <v>42177.663194444445</v>
      </c>
      <c r="Q30" t="s">
        <v>121</v>
      </c>
      <c r="R30" t="s">
        <v>266</v>
      </c>
    </row>
    <row r="31" spans="1:18" x14ac:dyDescent="0.25">
      <c r="A31">
        <v>48</v>
      </c>
      <c r="B31">
        <v>2016</v>
      </c>
      <c r="C31" t="s">
        <v>6</v>
      </c>
      <c r="D31" t="s">
        <v>74</v>
      </c>
      <c r="E31">
        <v>19840801</v>
      </c>
      <c r="F31" s="1">
        <v>42526.625</v>
      </c>
      <c r="G31" s="1">
        <v>42649.003472222219</v>
      </c>
      <c r="H31" t="s">
        <v>9</v>
      </c>
      <c r="I31" t="s">
        <v>13</v>
      </c>
      <c r="J31" t="s">
        <v>22</v>
      </c>
      <c r="K31" t="s">
        <v>256</v>
      </c>
      <c r="L31" t="s">
        <v>48</v>
      </c>
      <c r="M31" t="s">
        <v>49</v>
      </c>
      <c r="N31" t="s">
        <v>68</v>
      </c>
      <c r="O31" s="1">
        <v>42649.004166666666</v>
      </c>
      <c r="P31" s="1">
        <v>42649.097222222219</v>
      </c>
      <c r="Q31" t="s">
        <v>217</v>
      </c>
      <c r="R31" t="s">
        <v>206</v>
      </c>
    </row>
    <row r="32" spans="1:18" x14ac:dyDescent="0.25">
      <c r="A32">
        <v>52</v>
      </c>
      <c r="B32">
        <v>2015</v>
      </c>
      <c r="C32" t="s">
        <v>6</v>
      </c>
      <c r="D32" t="s">
        <v>51</v>
      </c>
      <c r="E32">
        <v>19590330</v>
      </c>
      <c r="F32" s="1">
        <v>42320.569444444445</v>
      </c>
      <c r="G32" s="1">
        <v>42497.881249999999</v>
      </c>
      <c r="H32" t="s">
        <v>9</v>
      </c>
      <c r="I32" t="s">
        <v>13</v>
      </c>
      <c r="J32" t="s">
        <v>24</v>
      </c>
      <c r="K32" t="s">
        <v>256</v>
      </c>
      <c r="L32" t="s">
        <v>48</v>
      </c>
      <c r="M32" t="s">
        <v>49</v>
      </c>
      <c r="N32" t="s">
        <v>70</v>
      </c>
      <c r="O32" s="1">
        <v>42497.881944444445</v>
      </c>
      <c r="P32" s="1">
        <v>42498.041666666664</v>
      </c>
      <c r="Q32" t="s">
        <v>76</v>
      </c>
      <c r="R32" t="s">
        <v>266</v>
      </c>
    </row>
    <row r="33" spans="1:18" x14ac:dyDescent="0.25">
      <c r="A33">
        <v>53</v>
      </c>
      <c r="B33">
        <v>2015</v>
      </c>
      <c r="C33" t="s">
        <v>6</v>
      </c>
      <c r="D33" t="s">
        <v>116</v>
      </c>
      <c r="E33">
        <v>19681016</v>
      </c>
      <c r="F33" s="1">
        <v>42069.791666666664</v>
      </c>
      <c r="G33" s="1">
        <v>42504.493055555555</v>
      </c>
      <c r="H33" t="s">
        <v>9</v>
      </c>
      <c r="I33" t="s">
        <v>13</v>
      </c>
      <c r="J33" t="s">
        <v>27</v>
      </c>
      <c r="K33" t="s">
        <v>256</v>
      </c>
      <c r="L33" t="s">
        <v>48</v>
      </c>
      <c r="M33" t="s">
        <v>49</v>
      </c>
      <c r="N33" t="s">
        <v>70</v>
      </c>
      <c r="O33" t="s">
        <v>55</v>
      </c>
      <c r="P33" s="1">
        <v>42504.493055555555</v>
      </c>
      <c r="Q33" t="s">
        <v>56</v>
      </c>
      <c r="R33" t="s">
        <v>202</v>
      </c>
    </row>
    <row r="34" spans="1:18" x14ac:dyDescent="0.25">
      <c r="A34">
        <v>55</v>
      </c>
      <c r="B34">
        <v>2015</v>
      </c>
      <c r="C34" t="s">
        <v>6</v>
      </c>
      <c r="D34" t="s">
        <v>51</v>
      </c>
      <c r="E34">
        <v>19871105</v>
      </c>
      <c r="F34" s="1">
        <v>42223.6875</v>
      </c>
      <c r="G34" s="1">
        <v>42230.923611111109</v>
      </c>
      <c r="H34" t="s">
        <v>9</v>
      </c>
      <c r="I34" t="s">
        <v>11</v>
      </c>
      <c r="J34" t="s">
        <v>28</v>
      </c>
      <c r="K34" t="s">
        <v>260</v>
      </c>
      <c r="L34" t="s">
        <v>48</v>
      </c>
      <c r="M34" t="s">
        <v>49</v>
      </c>
      <c r="N34" t="s">
        <v>68</v>
      </c>
      <c r="O34" s="1">
        <v>42230.923611111109</v>
      </c>
      <c r="P34" s="1">
        <v>42230.940972222219</v>
      </c>
      <c r="Q34" t="s">
        <v>111</v>
      </c>
      <c r="R34" t="s">
        <v>267</v>
      </c>
    </row>
    <row r="35" spans="1:18" x14ac:dyDescent="0.25">
      <c r="A35">
        <v>56</v>
      </c>
      <c r="B35">
        <v>2015</v>
      </c>
      <c r="C35" t="s">
        <v>6</v>
      </c>
      <c r="D35" t="s">
        <v>51</v>
      </c>
      <c r="E35">
        <v>19870513</v>
      </c>
      <c r="F35" s="1">
        <v>42217.416666666664</v>
      </c>
      <c r="G35" s="1">
        <v>42219.117361111108</v>
      </c>
      <c r="H35" t="s">
        <v>9</v>
      </c>
      <c r="I35" t="s">
        <v>12</v>
      </c>
      <c r="J35" t="s">
        <v>32</v>
      </c>
      <c r="K35" t="s">
        <v>256</v>
      </c>
      <c r="L35" t="s">
        <v>48</v>
      </c>
      <c r="M35" t="s">
        <v>49</v>
      </c>
      <c r="N35" t="s">
        <v>69</v>
      </c>
      <c r="O35" s="1">
        <v>42219.118055555555</v>
      </c>
      <c r="P35" s="1">
        <v>42219.142361111109</v>
      </c>
      <c r="Q35" t="s">
        <v>102</v>
      </c>
      <c r="R35" t="s">
        <v>266</v>
      </c>
    </row>
    <row r="36" spans="1:18" x14ac:dyDescent="0.25">
      <c r="A36">
        <v>57</v>
      </c>
      <c r="B36">
        <v>2016</v>
      </c>
      <c r="C36" t="s">
        <v>6</v>
      </c>
      <c r="D36" t="s">
        <v>51</v>
      </c>
      <c r="E36">
        <v>19821127</v>
      </c>
      <c r="F36" s="1">
        <v>42390.791666666664</v>
      </c>
      <c r="G36" s="1">
        <v>42393.624305555553</v>
      </c>
      <c r="H36" t="s">
        <v>9</v>
      </c>
      <c r="I36" t="s">
        <v>12</v>
      </c>
      <c r="J36" t="s">
        <v>25</v>
      </c>
      <c r="K36" t="s">
        <v>256</v>
      </c>
      <c r="L36" t="s">
        <v>48</v>
      </c>
      <c r="M36" t="s">
        <v>49</v>
      </c>
      <c r="N36" t="s">
        <v>69</v>
      </c>
      <c r="O36" s="1">
        <v>42393.625</v>
      </c>
      <c r="P36" s="1">
        <v>42393.729166666664</v>
      </c>
      <c r="Q36" t="s">
        <v>135</v>
      </c>
      <c r="R36" t="s">
        <v>266</v>
      </c>
    </row>
    <row r="37" spans="1:18" x14ac:dyDescent="0.25">
      <c r="A37">
        <v>58</v>
      </c>
      <c r="B37">
        <v>2017</v>
      </c>
      <c r="C37" t="s">
        <v>6</v>
      </c>
      <c r="D37" t="s">
        <v>51</v>
      </c>
      <c r="E37">
        <v>19840126</v>
      </c>
      <c r="F37" s="1">
        <v>42815.677083333336</v>
      </c>
      <c r="G37" s="1">
        <v>2958465.9993055556</v>
      </c>
      <c r="H37" t="s">
        <v>9</v>
      </c>
      <c r="I37" t="s">
        <v>13</v>
      </c>
      <c r="J37" t="s">
        <v>25</v>
      </c>
      <c r="K37" t="s">
        <v>256</v>
      </c>
      <c r="L37" t="s">
        <v>48</v>
      </c>
      <c r="M37" t="s">
        <v>65</v>
      </c>
      <c r="N37" t="s">
        <v>178</v>
      </c>
      <c r="O37" t="s">
        <v>55</v>
      </c>
      <c r="P37" t="s">
        <v>55</v>
      </c>
      <c r="Q37" t="s">
        <v>55</v>
      </c>
      <c r="R37" t="s">
        <v>268</v>
      </c>
    </row>
    <row r="38" spans="1:18" x14ac:dyDescent="0.25">
      <c r="A38">
        <v>59</v>
      </c>
      <c r="B38">
        <v>2017</v>
      </c>
      <c r="C38" t="s">
        <v>6</v>
      </c>
      <c r="D38" t="s">
        <v>74</v>
      </c>
      <c r="E38">
        <v>19781215</v>
      </c>
      <c r="F38" s="1">
        <v>42791.75</v>
      </c>
      <c r="G38" s="1">
        <v>42795.821527777778</v>
      </c>
      <c r="H38" t="s">
        <v>9</v>
      </c>
      <c r="I38" t="s">
        <v>16</v>
      </c>
      <c r="J38" t="s">
        <v>19</v>
      </c>
      <c r="K38" t="s">
        <v>256</v>
      </c>
      <c r="L38" t="s">
        <v>48</v>
      </c>
      <c r="M38" t="s">
        <v>75</v>
      </c>
      <c r="N38" t="s">
        <v>213</v>
      </c>
      <c r="O38" s="1">
        <v>42795.822222222225</v>
      </c>
      <c r="P38" s="1">
        <v>42795.888888888891</v>
      </c>
      <c r="Q38" t="s">
        <v>164</v>
      </c>
      <c r="R38" t="s">
        <v>202</v>
      </c>
    </row>
    <row r="39" spans="1:18" x14ac:dyDescent="0.25">
      <c r="A39">
        <v>61</v>
      </c>
      <c r="B39">
        <v>2016</v>
      </c>
      <c r="C39" t="s">
        <v>6</v>
      </c>
      <c r="D39" t="s">
        <v>141</v>
      </c>
      <c r="E39">
        <v>19710605</v>
      </c>
      <c r="F39" s="1">
        <v>42660.791666666664</v>
      </c>
      <c r="G39" s="1">
        <v>42779.728472222225</v>
      </c>
      <c r="H39" t="s">
        <v>9</v>
      </c>
      <c r="I39" t="s">
        <v>13</v>
      </c>
      <c r="J39" t="s">
        <v>27</v>
      </c>
      <c r="K39" t="s">
        <v>256</v>
      </c>
      <c r="L39" t="s">
        <v>48</v>
      </c>
      <c r="M39" t="s">
        <v>49</v>
      </c>
      <c r="N39" t="s">
        <v>70</v>
      </c>
      <c r="O39" s="1">
        <v>42779.729166666664</v>
      </c>
      <c r="P39" s="1">
        <v>42779.958333333336</v>
      </c>
      <c r="Q39" t="s">
        <v>214</v>
      </c>
      <c r="R39" t="s">
        <v>200</v>
      </c>
    </row>
    <row r="40" spans="1:18" x14ac:dyDescent="0.25">
      <c r="A40">
        <v>62</v>
      </c>
      <c r="B40">
        <v>2015</v>
      </c>
      <c r="C40" t="s">
        <v>14</v>
      </c>
      <c r="D40" t="s">
        <v>51</v>
      </c>
      <c r="E40">
        <v>19811224</v>
      </c>
      <c r="F40" s="1">
        <v>42281.604166666664</v>
      </c>
      <c r="G40" s="1">
        <v>42282.395833333336</v>
      </c>
      <c r="H40" t="s">
        <v>9</v>
      </c>
      <c r="I40" t="s">
        <v>16</v>
      </c>
      <c r="J40" t="s">
        <v>36</v>
      </c>
      <c r="K40" t="s">
        <v>256</v>
      </c>
      <c r="L40" t="s">
        <v>48</v>
      </c>
      <c r="M40" t="s">
        <v>49</v>
      </c>
      <c r="N40" t="s">
        <v>69</v>
      </c>
      <c r="O40" t="s">
        <v>55</v>
      </c>
      <c r="P40" s="1">
        <v>42282.395833333336</v>
      </c>
      <c r="Q40" t="s">
        <v>56</v>
      </c>
      <c r="R40" t="s">
        <v>266</v>
      </c>
    </row>
    <row r="41" spans="1:18" x14ac:dyDescent="0.25">
      <c r="A41">
        <v>64</v>
      </c>
      <c r="B41">
        <v>2015</v>
      </c>
      <c r="C41" t="s">
        <v>6</v>
      </c>
      <c r="D41" t="s">
        <v>138</v>
      </c>
      <c r="E41">
        <v>19700227</v>
      </c>
      <c r="F41" s="1">
        <v>42177.486111111109</v>
      </c>
      <c r="G41" s="1">
        <v>2958465.9993055556</v>
      </c>
      <c r="H41" t="s">
        <v>9</v>
      </c>
      <c r="I41" t="s">
        <v>12</v>
      </c>
      <c r="J41" t="s">
        <v>26</v>
      </c>
      <c r="K41" t="s">
        <v>256</v>
      </c>
      <c r="L41" t="s">
        <v>48</v>
      </c>
      <c r="M41" t="s">
        <v>49</v>
      </c>
      <c r="N41" t="s">
        <v>120</v>
      </c>
      <c r="O41" t="s">
        <v>55</v>
      </c>
      <c r="P41" t="s">
        <v>55</v>
      </c>
      <c r="Q41" t="s">
        <v>55</v>
      </c>
      <c r="R41" t="s">
        <v>266</v>
      </c>
    </row>
    <row r="42" spans="1:18" x14ac:dyDescent="0.25">
      <c r="A42">
        <v>66</v>
      </c>
      <c r="B42">
        <v>2015</v>
      </c>
      <c r="C42" t="s">
        <v>6</v>
      </c>
      <c r="D42" t="s">
        <v>51</v>
      </c>
      <c r="E42">
        <v>19890121</v>
      </c>
      <c r="F42" s="1">
        <v>42344.75</v>
      </c>
      <c r="G42" s="1">
        <v>42350.461111111108</v>
      </c>
      <c r="H42" t="s">
        <v>9</v>
      </c>
      <c r="I42" t="s">
        <v>13</v>
      </c>
      <c r="J42" t="s">
        <v>31</v>
      </c>
      <c r="K42" t="s">
        <v>256</v>
      </c>
      <c r="L42" t="s">
        <v>48</v>
      </c>
      <c r="M42" t="s">
        <v>49</v>
      </c>
      <c r="N42" t="s">
        <v>68</v>
      </c>
      <c r="O42" s="1">
        <v>42350.461805555555</v>
      </c>
      <c r="P42" s="1">
        <v>42350.607638888891</v>
      </c>
      <c r="Q42" t="s">
        <v>140</v>
      </c>
      <c r="R42" t="s">
        <v>202</v>
      </c>
    </row>
    <row r="43" spans="1:18" x14ac:dyDescent="0.25">
      <c r="A43">
        <v>67</v>
      </c>
      <c r="B43">
        <v>2015</v>
      </c>
      <c r="C43" t="s">
        <v>6</v>
      </c>
      <c r="D43" t="s">
        <v>51</v>
      </c>
      <c r="E43">
        <v>19670929</v>
      </c>
      <c r="F43" s="1">
        <v>42310.288888888892</v>
      </c>
      <c r="G43" s="1">
        <v>42338.332638888889</v>
      </c>
      <c r="H43" t="s">
        <v>9</v>
      </c>
      <c r="I43" t="s">
        <v>11</v>
      </c>
      <c r="J43" t="s">
        <v>19</v>
      </c>
      <c r="K43" t="s">
        <v>256</v>
      </c>
      <c r="L43" t="s">
        <v>48</v>
      </c>
      <c r="M43" t="s">
        <v>75</v>
      </c>
      <c r="N43" t="s">
        <v>68</v>
      </c>
      <c r="O43" s="1">
        <v>42338.333333333336</v>
      </c>
      <c r="P43" s="1">
        <v>42338.361111111109</v>
      </c>
      <c r="Q43" t="s">
        <v>58</v>
      </c>
      <c r="R43" t="s">
        <v>266</v>
      </c>
    </row>
    <row r="44" spans="1:18" x14ac:dyDescent="0.25">
      <c r="A44">
        <v>68</v>
      </c>
      <c r="B44">
        <v>2017</v>
      </c>
      <c r="C44" t="s">
        <v>6</v>
      </c>
      <c r="D44" t="s">
        <v>51</v>
      </c>
      <c r="E44">
        <v>19820711</v>
      </c>
      <c r="F44" s="1">
        <v>42798.375</v>
      </c>
      <c r="G44" s="1">
        <v>42849.447222222225</v>
      </c>
      <c r="H44" t="s">
        <v>9</v>
      </c>
      <c r="I44" t="s">
        <v>12</v>
      </c>
      <c r="J44" t="s">
        <v>18</v>
      </c>
      <c r="K44" t="s">
        <v>256</v>
      </c>
      <c r="L44" t="s">
        <v>48</v>
      </c>
      <c r="M44" t="s">
        <v>49</v>
      </c>
      <c r="N44" t="s">
        <v>52</v>
      </c>
      <c r="O44" s="1">
        <v>42849.447916666664</v>
      </c>
      <c r="P44" s="1">
        <v>42849.513888888891</v>
      </c>
      <c r="Q44" t="s">
        <v>219</v>
      </c>
      <c r="R44" t="s">
        <v>268</v>
      </c>
    </row>
    <row r="45" spans="1:18" x14ac:dyDescent="0.25">
      <c r="A45">
        <v>70</v>
      </c>
      <c r="B45">
        <v>2016</v>
      </c>
      <c r="C45" t="s">
        <v>6</v>
      </c>
      <c r="D45" t="s">
        <v>51</v>
      </c>
      <c r="E45">
        <v>19860707</v>
      </c>
      <c r="F45" s="1">
        <v>42667.420138888891</v>
      </c>
      <c r="G45" s="1">
        <v>42689.708333333336</v>
      </c>
      <c r="H45" t="s">
        <v>9</v>
      </c>
      <c r="I45" t="s">
        <v>11</v>
      </c>
      <c r="J45" t="s">
        <v>27</v>
      </c>
      <c r="K45" t="s">
        <v>258</v>
      </c>
      <c r="L45" t="s">
        <v>48</v>
      </c>
      <c r="M45" t="s">
        <v>49</v>
      </c>
      <c r="N45" t="s">
        <v>68</v>
      </c>
      <c r="O45" t="s">
        <v>55</v>
      </c>
      <c r="P45" s="1">
        <v>42689.708333333336</v>
      </c>
      <c r="Q45" t="s">
        <v>56</v>
      </c>
      <c r="R45" t="s">
        <v>268</v>
      </c>
    </row>
    <row r="46" spans="1:18" x14ac:dyDescent="0.25">
      <c r="A46">
        <v>71</v>
      </c>
      <c r="B46">
        <v>2015</v>
      </c>
      <c r="C46" t="s">
        <v>6</v>
      </c>
      <c r="D46" t="s">
        <v>51</v>
      </c>
      <c r="E46">
        <v>19850225</v>
      </c>
      <c r="F46" s="1">
        <v>42131.770833333336</v>
      </c>
      <c r="G46" s="1">
        <v>42163.697222222225</v>
      </c>
      <c r="H46" t="s">
        <v>9</v>
      </c>
      <c r="I46" t="s">
        <v>12</v>
      </c>
      <c r="J46" t="s">
        <v>30</v>
      </c>
      <c r="K46" t="s">
        <v>259</v>
      </c>
      <c r="L46" t="s">
        <v>48</v>
      </c>
      <c r="M46" t="s">
        <v>49</v>
      </c>
      <c r="N46" t="s">
        <v>70</v>
      </c>
      <c r="O46" s="1">
        <v>42163.697916666664</v>
      </c>
      <c r="P46" s="1">
        <v>42163.756944444445</v>
      </c>
      <c r="Q46" t="s">
        <v>118</v>
      </c>
      <c r="R46" t="s">
        <v>266</v>
      </c>
    </row>
    <row r="47" spans="1:18" x14ac:dyDescent="0.25">
      <c r="A47">
        <v>72</v>
      </c>
      <c r="B47">
        <v>2015</v>
      </c>
      <c r="C47" t="s">
        <v>6</v>
      </c>
      <c r="D47" t="s">
        <v>142</v>
      </c>
      <c r="E47">
        <v>19740222</v>
      </c>
      <c r="F47" s="1">
        <v>42013.416666666664</v>
      </c>
      <c r="G47" s="1">
        <v>42030.412499999999</v>
      </c>
      <c r="H47" t="s">
        <v>9</v>
      </c>
      <c r="I47" t="s">
        <v>13</v>
      </c>
      <c r="J47" t="s">
        <v>24</v>
      </c>
      <c r="K47" t="s">
        <v>256</v>
      </c>
      <c r="L47" t="s">
        <v>48</v>
      </c>
      <c r="M47" t="s">
        <v>49</v>
      </c>
      <c r="N47" t="s">
        <v>60</v>
      </c>
      <c r="O47" s="1">
        <v>42030.413194444445</v>
      </c>
      <c r="P47" s="1">
        <v>42030.486111111109</v>
      </c>
      <c r="Q47" t="s">
        <v>143</v>
      </c>
      <c r="R47" t="s">
        <v>266</v>
      </c>
    </row>
    <row r="48" spans="1:18" x14ac:dyDescent="0.25">
      <c r="A48">
        <v>75</v>
      </c>
      <c r="B48">
        <v>2016</v>
      </c>
      <c r="C48" t="s">
        <v>6</v>
      </c>
      <c r="D48" t="s">
        <v>51</v>
      </c>
      <c r="E48">
        <v>19780418</v>
      </c>
      <c r="F48" s="1">
        <v>42627.571527777778</v>
      </c>
      <c r="G48" s="1">
        <v>42628.277777777781</v>
      </c>
      <c r="H48" t="s">
        <v>9</v>
      </c>
      <c r="I48" t="s">
        <v>13</v>
      </c>
      <c r="J48" t="s">
        <v>24</v>
      </c>
      <c r="K48" t="s">
        <v>256</v>
      </c>
      <c r="L48" t="s">
        <v>48</v>
      </c>
      <c r="M48" t="s">
        <v>49</v>
      </c>
      <c r="N48" t="s">
        <v>70</v>
      </c>
      <c r="O48" t="s">
        <v>55</v>
      </c>
      <c r="P48" s="1">
        <v>42628.277777777781</v>
      </c>
      <c r="Q48" t="s">
        <v>56</v>
      </c>
      <c r="R48" t="s">
        <v>200</v>
      </c>
    </row>
    <row r="49" spans="1:18" x14ac:dyDescent="0.25">
      <c r="A49">
        <v>79</v>
      </c>
      <c r="B49">
        <v>2016</v>
      </c>
      <c r="C49" t="s">
        <v>6</v>
      </c>
      <c r="D49" t="s">
        <v>51</v>
      </c>
      <c r="E49">
        <v>19891221</v>
      </c>
      <c r="F49" s="1">
        <v>42551.791666666664</v>
      </c>
      <c r="G49" s="1">
        <v>42613.870833333334</v>
      </c>
      <c r="H49" t="s">
        <v>9</v>
      </c>
      <c r="I49" t="s">
        <v>12</v>
      </c>
      <c r="J49" t="s">
        <v>25</v>
      </c>
      <c r="K49" t="s">
        <v>256</v>
      </c>
      <c r="L49" t="s">
        <v>48</v>
      </c>
      <c r="M49" t="s">
        <v>49</v>
      </c>
      <c r="N49" t="s">
        <v>120</v>
      </c>
      <c r="O49" s="1">
        <v>42613.871527777781</v>
      </c>
      <c r="P49" s="1">
        <v>42613.927083333336</v>
      </c>
      <c r="Q49" t="s">
        <v>183</v>
      </c>
      <c r="R49" t="s">
        <v>200</v>
      </c>
    </row>
    <row r="50" spans="1:18" x14ac:dyDescent="0.25">
      <c r="A50">
        <v>82</v>
      </c>
      <c r="B50">
        <v>2016</v>
      </c>
      <c r="C50" t="s">
        <v>6</v>
      </c>
      <c r="D50" t="s">
        <v>51</v>
      </c>
      <c r="E50">
        <v>19780719</v>
      </c>
      <c r="F50" s="1">
        <v>42719.247916666667</v>
      </c>
      <c r="G50" s="1">
        <v>2958465.9993055556</v>
      </c>
      <c r="H50" t="s">
        <v>9</v>
      </c>
      <c r="I50" t="s">
        <v>11</v>
      </c>
      <c r="J50" t="s">
        <v>23</v>
      </c>
      <c r="K50" t="s">
        <v>256</v>
      </c>
      <c r="L50" t="s">
        <v>48</v>
      </c>
      <c r="M50" t="s">
        <v>65</v>
      </c>
      <c r="N50" t="s">
        <v>86</v>
      </c>
      <c r="O50" t="s">
        <v>55</v>
      </c>
      <c r="P50" t="s">
        <v>55</v>
      </c>
      <c r="Q50" t="s">
        <v>55</v>
      </c>
      <c r="R50" t="s">
        <v>200</v>
      </c>
    </row>
    <row r="51" spans="1:18" x14ac:dyDescent="0.25">
      <c r="A51">
        <v>83</v>
      </c>
      <c r="B51">
        <v>2017</v>
      </c>
      <c r="C51" t="s">
        <v>14</v>
      </c>
      <c r="D51" t="s">
        <v>51</v>
      </c>
      <c r="E51">
        <v>19880921</v>
      </c>
      <c r="F51" s="1">
        <v>42752.541666666664</v>
      </c>
      <c r="G51" s="1">
        <v>42755.81527777778</v>
      </c>
      <c r="H51" t="s">
        <v>9</v>
      </c>
      <c r="I51" t="s">
        <v>15</v>
      </c>
      <c r="J51" t="s">
        <v>25</v>
      </c>
      <c r="K51" t="s">
        <v>256</v>
      </c>
      <c r="L51" t="s">
        <v>48</v>
      </c>
      <c r="M51" t="s">
        <v>49</v>
      </c>
      <c r="N51" t="s">
        <v>120</v>
      </c>
      <c r="O51" s="1">
        <v>42755.815972222219</v>
      </c>
      <c r="P51" s="1">
        <v>42755.840277777781</v>
      </c>
      <c r="Q51" t="s">
        <v>115</v>
      </c>
      <c r="R51" t="s">
        <v>204</v>
      </c>
    </row>
    <row r="52" spans="1:18" x14ac:dyDescent="0.25">
      <c r="A52">
        <v>84</v>
      </c>
      <c r="B52">
        <v>2016</v>
      </c>
      <c r="C52" t="s">
        <v>6</v>
      </c>
      <c r="D52" t="s">
        <v>51</v>
      </c>
      <c r="E52">
        <v>19781007</v>
      </c>
      <c r="F52" s="1">
        <v>42584.451388888891</v>
      </c>
      <c r="G52" s="1">
        <v>42584.569444444445</v>
      </c>
      <c r="H52" t="s">
        <v>9</v>
      </c>
      <c r="I52" t="s">
        <v>11</v>
      </c>
      <c r="J52" t="s">
        <v>23</v>
      </c>
      <c r="K52" t="s">
        <v>256</v>
      </c>
      <c r="L52" t="s">
        <v>48</v>
      </c>
      <c r="M52" t="s">
        <v>65</v>
      </c>
      <c r="N52" t="s">
        <v>127</v>
      </c>
      <c r="O52" t="s">
        <v>55</v>
      </c>
      <c r="P52" s="1">
        <v>42584.569444444445</v>
      </c>
      <c r="Q52" t="s">
        <v>56</v>
      </c>
      <c r="R52" t="s">
        <v>200</v>
      </c>
    </row>
    <row r="53" spans="1:18" x14ac:dyDescent="0.25">
      <c r="A53">
        <v>85</v>
      </c>
      <c r="B53">
        <v>2016</v>
      </c>
      <c r="C53" t="s">
        <v>6</v>
      </c>
      <c r="D53" t="s">
        <v>51</v>
      </c>
      <c r="E53">
        <v>19870308</v>
      </c>
      <c r="F53" s="1">
        <v>42538.826388888891</v>
      </c>
      <c r="G53" s="1">
        <v>42590.465277777781</v>
      </c>
      <c r="H53" t="s">
        <v>9</v>
      </c>
      <c r="I53" t="s">
        <v>13</v>
      </c>
      <c r="J53" t="s">
        <v>30</v>
      </c>
      <c r="K53" t="s">
        <v>259</v>
      </c>
      <c r="L53" t="s">
        <v>48</v>
      </c>
      <c r="M53" t="s">
        <v>49</v>
      </c>
      <c r="N53" t="s">
        <v>146</v>
      </c>
      <c r="O53" t="s">
        <v>55</v>
      </c>
      <c r="P53" s="1">
        <v>42590.465277777781</v>
      </c>
      <c r="Q53" t="s">
        <v>56</v>
      </c>
      <c r="R53" t="s">
        <v>204</v>
      </c>
    </row>
    <row r="54" spans="1:18" x14ac:dyDescent="0.25">
      <c r="A54">
        <v>86</v>
      </c>
      <c r="B54">
        <v>2015</v>
      </c>
      <c r="C54" t="s">
        <v>6</v>
      </c>
      <c r="D54" t="s">
        <v>51</v>
      </c>
      <c r="E54">
        <v>19850219</v>
      </c>
      <c r="F54" s="1">
        <v>42012.458333333336</v>
      </c>
      <c r="G54" s="1">
        <v>42152.364583333336</v>
      </c>
      <c r="H54" t="s">
        <v>9</v>
      </c>
      <c r="I54" t="s">
        <v>12</v>
      </c>
      <c r="J54" t="s">
        <v>22</v>
      </c>
      <c r="K54" t="s">
        <v>256</v>
      </c>
      <c r="L54" t="s">
        <v>48</v>
      </c>
      <c r="M54" t="s">
        <v>49</v>
      </c>
      <c r="N54" t="s">
        <v>60</v>
      </c>
      <c r="O54" t="s">
        <v>55</v>
      </c>
      <c r="P54" s="1">
        <v>42152.364583333336</v>
      </c>
      <c r="Q54" t="s">
        <v>56</v>
      </c>
      <c r="R54" t="s">
        <v>266</v>
      </c>
    </row>
    <row r="55" spans="1:18" x14ac:dyDescent="0.25">
      <c r="A55">
        <v>87</v>
      </c>
      <c r="B55">
        <v>2016</v>
      </c>
      <c r="C55" t="s">
        <v>6</v>
      </c>
      <c r="D55" t="s">
        <v>51</v>
      </c>
      <c r="E55">
        <v>19880118</v>
      </c>
      <c r="F55" s="1">
        <v>42683.864583333336</v>
      </c>
      <c r="G55" s="1">
        <v>42685.804166666669</v>
      </c>
      <c r="H55" t="s">
        <v>9</v>
      </c>
      <c r="I55" t="s">
        <v>11</v>
      </c>
      <c r="J55" t="s">
        <v>28</v>
      </c>
      <c r="K55" t="s">
        <v>260</v>
      </c>
      <c r="L55" t="s">
        <v>48</v>
      </c>
      <c r="M55" t="s">
        <v>65</v>
      </c>
      <c r="N55" t="s">
        <v>220</v>
      </c>
      <c r="O55" s="1">
        <v>42685.804861111108</v>
      </c>
      <c r="P55" s="1">
        <v>42685.881944444445</v>
      </c>
      <c r="Q55" t="s">
        <v>221</v>
      </c>
      <c r="R55" t="s">
        <v>200</v>
      </c>
    </row>
    <row r="56" spans="1:18" x14ac:dyDescent="0.25">
      <c r="A56">
        <v>89</v>
      </c>
      <c r="B56">
        <v>2015</v>
      </c>
      <c r="C56" t="s">
        <v>6</v>
      </c>
      <c r="D56" t="s">
        <v>51</v>
      </c>
      <c r="E56">
        <v>19800115</v>
      </c>
      <c r="F56" s="1">
        <v>42142.8125</v>
      </c>
      <c r="G56" s="1">
        <v>42285.29791666667</v>
      </c>
      <c r="H56" t="s">
        <v>9</v>
      </c>
      <c r="I56" t="s">
        <v>13</v>
      </c>
      <c r="J56" t="s">
        <v>24</v>
      </c>
      <c r="K56" t="s">
        <v>256</v>
      </c>
      <c r="L56" t="s">
        <v>48</v>
      </c>
      <c r="M56" t="s">
        <v>49</v>
      </c>
      <c r="N56" t="s">
        <v>70</v>
      </c>
      <c r="O56" s="1">
        <v>42285.298611111109</v>
      </c>
      <c r="P56" s="1">
        <v>42285.520833333336</v>
      </c>
      <c r="Q56" t="s">
        <v>147</v>
      </c>
      <c r="R56" t="s">
        <v>266</v>
      </c>
    </row>
    <row r="57" spans="1:18" x14ac:dyDescent="0.25">
      <c r="A57">
        <v>91</v>
      </c>
      <c r="B57">
        <v>2016</v>
      </c>
      <c r="C57" t="s">
        <v>6</v>
      </c>
      <c r="D57" t="s">
        <v>51</v>
      </c>
      <c r="E57">
        <v>19820405</v>
      </c>
      <c r="F57" s="1">
        <v>42476.770833333336</v>
      </c>
      <c r="G57" s="1">
        <v>42477.256944444445</v>
      </c>
      <c r="H57" t="s">
        <v>9</v>
      </c>
      <c r="I57" t="s">
        <v>13</v>
      </c>
      <c r="J57" t="s">
        <v>23</v>
      </c>
      <c r="K57" t="s">
        <v>256</v>
      </c>
      <c r="L57" t="s">
        <v>48</v>
      </c>
      <c r="M57" t="s">
        <v>49</v>
      </c>
      <c r="N57" t="s">
        <v>149</v>
      </c>
      <c r="O57" t="s">
        <v>55</v>
      </c>
      <c r="P57" s="1">
        <v>42477.256944444445</v>
      </c>
      <c r="Q57" t="s">
        <v>56</v>
      </c>
      <c r="R57" t="s">
        <v>266</v>
      </c>
    </row>
    <row r="58" spans="1:18" x14ac:dyDescent="0.25">
      <c r="A58">
        <v>92</v>
      </c>
      <c r="B58">
        <v>2015</v>
      </c>
      <c r="C58" t="s">
        <v>6</v>
      </c>
      <c r="D58" t="s">
        <v>51</v>
      </c>
      <c r="E58">
        <v>19861215</v>
      </c>
      <c r="F58" s="1">
        <v>42231.75</v>
      </c>
      <c r="G58" s="1">
        <v>42236.686805555553</v>
      </c>
      <c r="H58" t="s">
        <v>9</v>
      </c>
      <c r="I58" t="s">
        <v>12</v>
      </c>
      <c r="J58" t="s">
        <v>36</v>
      </c>
      <c r="K58" t="s">
        <v>256</v>
      </c>
      <c r="L58" t="s">
        <v>48</v>
      </c>
      <c r="M58" t="s">
        <v>49</v>
      </c>
      <c r="N58" t="s">
        <v>107</v>
      </c>
      <c r="O58" s="1">
        <v>42236.6875</v>
      </c>
      <c r="P58" s="1">
        <v>42236.75</v>
      </c>
      <c r="Q58" t="s">
        <v>114</v>
      </c>
      <c r="R58" t="s">
        <v>266</v>
      </c>
    </row>
    <row r="59" spans="1:18" x14ac:dyDescent="0.25">
      <c r="A59">
        <v>93</v>
      </c>
      <c r="B59">
        <v>2015</v>
      </c>
      <c r="C59" t="s">
        <v>6</v>
      </c>
      <c r="D59" t="s">
        <v>51</v>
      </c>
      <c r="E59">
        <v>19890718</v>
      </c>
      <c r="F59" s="1">
        <v>42281.572916666664</v>
      </c>
      <c r="G59" s="1">
        <v>2958465.9993055556</v>
      </c>
      <c r="H59" t="s">
        <v>9</v>
      </c>
      <c r="I59" t="s">
        <v>13</v>
      </c>
      <c r="J59" t="s">
        <v>24</v>
      </c>
      <c r="K59" t="s">
        <v>257</v>
      </c>
      <c r="L59" t="s">
        <v>48</v>
      </c>
      <c r="M59" t="s">
        <v>49</v>
      </c>
      <c r="N59" t="s">
        <v>60</v>
      </c>
      <c r="O59" t="s">
        <v>55</v>
      </c>
      <c r="P59" t="s">
        <v>55</v>
      </c>
      <c r="Q59" t="s">
        <v>55</v>
      </c>
      <c r="R59" t="s">
        <v>266</v>
      </c>
    </row>
    <row r="60" spans="1:18" x14ac:dyDescent="0.25">
      <c r="A60">
        <v>95</v>
      </c>
      <c r="B60">
        <v>2015</v>
      </c>
      <c r="C60" t="s">
        <v>6</v>
      </c>
      <c r="D60" t="s">
        <v>51</v>
      </c>
      <c r="E60">
        <v>19900226</v>
      </c>
      <c r="F60" s="1">
        <v>42322.75</v>
      </c>
      <c r="G60" s="1">
        <v>42323.874305555553</v>
      </c>
      <c r="H60" t="s">
        <v>9</v>
      </c>
      <c r="I60" t="s">
        <v>13</v>
      </c>
      <c r="J60" t="s">
        <v>31</v>
      </c>
      <c r="K60" t="s">
        <v>256</v>
      </c>
      <c r="L60" t="s">
        <v>48</v>
      </c>
      <c r="M60" t="s">
        <v>49</v>
      </c>
      <c r="N60" t="s">
        <v>68</v>
      </c>
      <c r="O60" s="1">
        <v>42323.875</v>
      </c>
      <c r="P60" s="1">
        <v>42323.881944444445</v>
      </c>
      <c r="Q60" t="s">
        <v>139</v>
      </c>
      <c r="R60" t="s">
        <v>266</v>
      </c>
    </row>
    <row r="61" spans="1:18" x14ac:dyDescent="0.25">
      <c r="A61">
        <v>97</v>
      </c>
      <c r="B61">
        <v>2015</v>
      </c>
      <c r="C61" t="s">
        <v>6</v>
      </c>
      <c r="D61" t="s">
        <v>51</v>
      </c>
      <c r="E61">
        <v>19840812</v>
      </c>
      <c r="F61" s="1">
        <v>42280.75</v>
      </c>
      <c r="G61" s="1">
        <v>42281.756944444445</v>
      </c>
      <c r="H61" t="s">
        <v>9</v>
      </c>
      <c r="I61" t="s">
        <v>13</v>
      </c>
      <c r="J61" t="s">
        <v>23</v>
      </c>
      <c r="K61" t="s">
        <v>256</v>
      </c>
      <c r="L61" t="s">
        <v>48</v>
      </c>
      <c r="M61" t="s">
        <v>49</v>
      </c>
      <c r="N61" t="s">
        <v>122</v>
      </c>
      <c r="O61" t="s">
        <v>55</v>
      </c>
      <c r="P61" s="1">
        <v>42281.756944444445</v>
      </c>
      <c r="Q61" t="s">
        <v>56</v>
      </c>
      <c r="R61" t="s">
        <v>266</v>
      </c>
    </row>
    <row r="62" spans="1:18" x14ac:dyDescent="0.25">
      <c r="A62">
        <v>98</v>
      </c>
      <c r="B62">
        <v>2015</v>
      </c>
      <c r="C62" t="s">
        <v>6</v>
      </c>
      <c r="D62" t="s">
        <v>51</v>
      </c>
      <c r="E62">
        <v>19940408</v>
      </c>
      <c r="F62" s="1">
        <v>42351.833333333336</v>
      </c>
      <c r="G62" s="1">
        <v>42353.4375</v>
      </c>
      <c r="H62" t="s">
        <v>9</v>
      </c>
      <c r="I62" t="s">
        <v>12</v>
      </c>
      <c r="J62" t="s">
        <v>265</v>
      </c>
      <c r="K62" t="s">
        <v>256</v>
      </c>
      <c r="L62" t="s">
        <v>48</v>
      </c>
      <c r="M62" t="s">
        <v>134</v>
      </c>
      <c r="N62" t="s">
        <v>158</v>
      </c>
      <c r="O62" t="s">
        <v>55</v>
      </c>
      <c r="P62" s="1">
        <v>42353.4375</v>
      </c>
      <c r="Q62" t="s">
        <v>56</v>
      </c>
      <c r="R62" t="s">
        <v>266</v>
      </c>
    </row>
    <row r="63" spans="1:18" x14ac:dyDescent="0.25">
      <c r="A63">
        <v>100</v>
      </c>
      <c r="B63">
        <v>2016</v>
      </c>
      <c r="C63" t="s">
        <v>6</v>
      </c>
      <c r="D63" t="s">
        <v>51</v>
      </c>
      <c r="E63">
        <v>19910921</v>
      </c>
      <c r="F63" s="1">
        <v>42705.854166666664</v>
      </c>
      <c r="G63" s="1">
        <v>42722.42291666667</v>
      </c>
      <c r="H63" t="s">
        <v>9</v>
      </c>
      <c r="I63" t="s">
        <v>11</v>
      </c>
      <c r="J63" t="s">
        <v>27</v>
      </c>
      <c r="K63" t="s">
        <v>258</v>
      </c>
      <c r="L63" t="s">
        <v>48</v>
      </c>
      <c r="M63" t="s">
        <v>49</v>
      </c>
      <c r="N63" t="s">
        <v>68</v>
      </c>
      <c r="O63" s="1">
        <v>42722.423611111109</v>
      </c>
      <c r="P63" s="1">
        <v>42722.458333333336</v>
      </c>
      <c r="Q63" t="s">
        <v>223</v>
      </c>
      <c r="R63" t="s">
        <v>268</v>
      </c>
    </row>
    <row r="64" spans="1:18" x14ac:dyDescent="0.25">
      <c r="A64">
        <v>101</v>
      </c>
      <c r="B64">
        <v>2016</v>
      </c>
      <c r="C64" t="s">
        <v>6</v>
      </c>
      <c r="D64" t="s">
        <v>51</v>
      </c>
      <c r="E64">
        <v>19570815</v>
      </c>
      <c r="F64" s="1">
        <v>42377.5625</v>
      </c>
      <c r="G64" s="1">
        <v>42377.809027777781</v>
      </c>
      <c r="H64" t="s">
        <v>9</v>
      </c>
      <c r="I64" t="s">
        <v>13</v>
      </c>
      <c r="J64" t="s">
        <v>24</v>
      </c>
      <c r="K64" t="s">
        <v>256</v>
      </c>
      <c r="L64" t="s">
        <v>48</v>
      </c>
      <c r="M64" t="s">
        <v>65</v>
      </c>
      <c r="N64" t="s">
        <v>60</v>
      </c>
      <c r="O64" t="s">
        <v>55</v>
      </c>
      <c r="P64" s="1">
        <v>42377.809027777781</v>
      </c>
      <c r="Q64" t="s">
        <v>56</v>
      </c>
      <c r="R64" t="s">
        <v>202</v>
      </c>
    </row>
    <row r="65" spans="1:18" x14ac:dyDescent="0.25">
      <c r="A65">
        <v>104</v>
      </c>
      <c r="B65">
        <v>2015</v>
      </c>
      <c r="C65" t="s">
        <v>6</v>
      </c>
      <c r="D65" t="s">
        <v>51</v>
      </c>
      <c r="E65">
        <v>19880810</v>
      </c>
      <c r="F65" s="1">
        <v>42211.416666666664</v>
      </c>
      <c r="G65" s="1">
        <v>42212.354166666664</v>
      </c>
      <c r="H65" t="s">
        <v>9</v>
      </c>
      <c r="I65" t="s">
        <v>12</v>
      </c>
      <c r="J65" t="s">
        <v>18</v>
      </c>
      <c r="K65" t="s">
        <v>256</v>
      </c>
      <c r="L65" t="s">
        <v>48</v>
      </c>
      <c r="M65" t="s">
        <v>49</v>
      </c>
      <c r="N65" t="s">
        <v>79</v>
      </c>
      <c r="O65" t="s">
        <v>55</v>
      </c>
      <c r="P65" s="1">
        <v>42212.354166666664</v>
      </c>
      <c r="Q65" t="s">
        <v>56</v>
      </c>
      <c r="R65" t="s">
        <v>266</v>
      </c>
    </row>
    <row r="66" spans="1:18" x14ac:dyDescent="0.25">
      <c r="A66">
        <v>105</v>
      </c>
      <c r="B66">
        <v>2015</v>
      </c>
      <c r="C66" t="s">
        <v>6</v>
      </c>
      <c r="D66" t="s">
        <v>51</v>
      </c>
      <c r="E66">
        <v>19870120</v>
      </c>
      <c r="F66" s="1">
        <v>42189.833333333336</v>
      </c>
      <c r="G66" s="1">
        <v>42190.503472222219</v>
      </c>
      <c r="H66" t="s">
        <v>9</v>
      </c>
      <c r="I66" t="s">
        <v>12</v>
      </c>
      <c r="J66" t="s">
        <v>26</v>
      </c>
      <c r="K66" t="s">
        <v>256</v>
      </c>
      <c r="L66" t="s">
        <v>48</v>
      </c>
      <c r="M66" t="s">
        <v>49</v>
      </c>
      <c r="N66" t="s">
        <v>79</v>
      </c>
      <c r="O66" t="s">
        <v>55</v>
      </c>
      <c r="P66" s="1">
        <v>42190.503472222219</v>
      </c>
      <c r="Q66" t="s">
        <v>56</v>
      </c>
      <c r="R66" t="s">
        <v>268</v>
      </c>
    </row>
    <row r="67" spans="1:18" x14ac:dyDescent="0.25">
      <c r="A67">
        <v>107</v>
      </c>
      <c r="B67">
        <v>2015</v>
      </c>
      <c r="C67" t="s">
        <v>6</v>
      </c>
      <c r="D67" t="s">
        <v>51</v>
      </c>
      <c r="E67">
        <v>19940404</v>
      </c>
      <c r="F67" s="1">
        <v>42215.520833333336</v>
      </c>
      <c r="G67" s="1">
        <v>42215.527083333334</v>
      </c>
      <c r="H67" t="s">
        <v>9</v>
      </c>
      <c r="I67" t="s">
        <v>10</v>
      </c>
      <c r="J67" t="s">
        <v>265</v>
      </c>
      <c r="K67" t="s">
        <v>256</v>
      </c>
      <c r="L67" t="s">
        <v>129</v>
      </c>
      <c r="M67" t="s">
        <v>160</v>
      </c>
      <c r="N67" t="s">
        <v>161</v>
      </c>
      <c r="O67" s="1">
        <v>42215.527777777781</v>
      </c>
      <c r="P67" s="1">
        <v>42215.545138888891</v>
      </c>
      <c r="Q67" t="s">
        <v>162</v>
      </c>
      <c r="R67" t="s">
        <v>268</v>
      </c>
    </row>
    <row r="68" spans="1:18" x14ac:dyDescent="0.25">
      <c r="A68">
        <v>109</v>
      </c>
      <c r="B68">
        <v>2015</v>
      </c>
      <c r="C68" t="s">
        <v>6</v>
      </c>
      <c r="D68" t="s">
        <v>137</v>
      </c>
      <c r="E68">
        <v>19791019</v>
      </c>
      <c r="F68" s="1">
        <v>42318.326388888891</v>
      </c>
      <c r="G68" s="1">
        <v>42318.406944444447</v>
      </c>
      <c r="H68" t="s">
        <v>9</v>
      </c>
      <c r="I68" t="s">
        <v>12</v>
      </c>
      <c r="J68" t="s">
        <v>24</v>
      </c>
      <c r="K68" t="s">
        <v>257</v>
      </c>
      <c r="L68" t="s">
        <v>48</v>
      </c>
      <c r="M68" t="s">
        <v>49</v>
      </c>
      <c r="N68" t="s">
        <v>60</v>
      </c>
      <c r="O68" t="s">
        <v>55</v>
      </c>
      <c r="P68" s="1">
        <v>42318.406944444447</v>
      </c>
      <c r="Q68" t="s">
        <v>56</v>
      </c>
      <c r="R68" t="s">
        <v>266</v>
      </c>
    </row>
    <row r="69" spans="1:18" x14ac:dyDescent="0.25">
      <c r="A69">
        <v>111</v>
      </c>
      <c r="B69">
        <v>2016</v>
      </c>
      <c r="C69" t="s">
        <v>6</v>
      </c>
      <c r="D69" t="s">
        <v>192</v>
      </c>
      <c r="E69">
        <v>19760705</v>
      </c>
      <c r="F69" s="1">
        <v>42639.8125</v>
      </c>
      <c r="G69" s="1">
        <v>2958465.9993055556</v>
      </c>
      <c r="H69" t="s">
        <v>9</v>
      </c>
      <c r="I69" t="s">
        <v>13</v>
      </c>
      <c r="J69" t="s">
        <v>20</v>
      </c>
      <c r="K69" t="s">
        <v>256</v>
      </c>
      <c r="L69" t="s">
        <v>48</v>
      </c>
      <c r="M69" t="s">
        <v>49</v>
      </c>
      <c r="N69" t="s">
        <v>70</v>
      </c>
      <c r="O69" t="s">
        <v>55</v>
      </c>
      <c r="P69" t="s">
        <v>55</v>
      </c>
      <c r="Q69" t="s">
        <v>55</v>
      </c>
      <c r="R69" t="s">
        <v>200</v>
      </c>
    </row>
    <row r="70" spans="1:18" x14ac:dyDescent="0.25">
      <c r="A70">
        <v>112</v>
      </c>
      <c r="B70">
        <v>2015</v>
      </c>
      <c r="C70" t="s">
        <v>6</v>
      </c>
      <c r="D70" t="s">
        <v>51</v>
      </c>
      <c r="E70">
        <v>19890831</v>
      </c>
      <c r="F70" s="1">
        <v>42213.6875</v>
      </c>
      <c r="G70" s="1">
        <v>42223.506944444445</v>
      </c>
      <c r="H70" t="s">
        <v>9</v>
      </c>
      <c r="I70" t="s">
        <v>15</v>
      </c>
      <c r="J70" t="s">
        <v>23</v>
      </c>
      <c r="K70" t="s">
        <v>256</v>
      </c>
      <c r="L70" t="s">
        <v>48</v>
      </c>
      <c r="M70" t="s">
        <v>165</v>
      </c>
      <c r="N70" t="s">
        <v>72</v>
      </c>
      <c r="O70" t="s">
        <v>55</v>
      </c>
      <c r="P70" s="1">
        <v>42223.506944444445</v>
      </c>
      <c r="Q70" t="s">
        <v>56</v>
      </c>
      <c r="R70" t="s">
        <v>266</v>
      </c>
    </row>
    <row r="71" spans="1:18" x14ac:dyDescent="0.25">
      <c r="A71">
        <v>113</v>
      </c>
      <c r="B71">
        <v>2015</v>
      </c>
      <c r="C71" t="s">
        <v>6</v>
      </c>
      <c r="D71" t="s">
        <v>51</v>
      </c>
      <c r="E71">
        <v>19950513</v>
      </c>
      <c r="F71" s="1">
        <v>42033.791666666664</v>
      </c>
      <c r="G71" s="1">
        <v>42042.756249999999</v>
      </c>
      <c r="H71" t="s">
        <v>9</v>
      </c>
      <c r="I71" t="s">
        <v>12</v>
      </c>
      <c r="J71" t="s">
        <v>25</v>
      </c>
      <c r="K71" t="s">
        <v>256</v>
      </c>
      <c r="L71" t="s">
        <v>48</v>
      </c>
      <c r="M71" t="s">
        <v>49</v>
      </c>
      <c r="N71" t="s">
        <v>69</v>
      </c>
      <c r="O71" s="1">
        <v>42042.756944444445</v>
      </c>
      <c r="P71" s="1">
        <v>42042.822916666664</v>
      </c>
      <c r="Q71" t="s">
        <v>62</v>
      </c>
      <c r="R71" t="s">
        <v>267</v>
      </c>
    </row>
    <row r="72" spans="1:18" x14ac:dyDescent="0.25">
      <c r="A72">
        <v>114</v>
      </c>
      <c r="B72">
        <v>2017</v>
      </c>
      <c r="C72" t="s">
        <v>14</v>
      </c>
      <c r="D72" t="s">
        <v>51</v>
      </c>
      <c r="E72">
        <v>19950314</v>
      </c>
      <c r="F72" s="1">
        <v>42774.947916666664</v>
      </c>
      <c r="G72" s="1">
        <v>42824.429861111108</v>
      </c>
      <c r="H72" t="s">
        <v>9</v>
      </c>
      <c r="I72" t="s">
        <v>15</v>
      </c>
      <c r="J72" t="s">
        <v>18</v>
      </c>
      <c r="K72" t="s">
        <v>256</v>
      </c>
      <c r="L72" t="s">
        <v>48</v>
      </c>
      <c r="M72" t="s">
        <v>49</v>
      </c>
      <c r="N72" t="s">
        <v>225</v>
      </c>
      <c r="O72" s="1">
        <v>42824.430555555555</v>
      </c>
      <c r="P72" s="1">
        <v>42824.493055555555</v>
      </c>
      <c r="Q72" t="s">
        <v>226</v>
      </c>
      <c r="R72" t="s">
        <v>200</v>
      </c>
    </row>
    <row r="73" spans="1:18" x14ac:dyDescent="0.25">
      <c r="A73">
        <v>115</v>
      </c>
      <c r="B73">
        <v>2015</v>
      </c>
      <c r="C73" t="s">
        <v>14</v>
      </c>
      <c r="D73" t="s">
        <v>51</v>
      </c>
      <c r="E73">
        <v>19950314</v>
      </c>
      <c r="F73" s="1">
        <v>42203.416666666664</v>
      </c>
      <c r="G73" s="1">
        <v>42278.87777777778</v>
      </c>
      <c r="H73" t="s">
        <v>9</v>
      </c>
      <c r="I73" t="s">
        <v>12</v>
      </c>
      <c r="J73" t="s">
        <v>18</v>
      </c>
      <c r="K73" t="s">
        <v>256</v>
      </c>
      <c r="L73" t="s">
        <v>48</v>
      </c>
      <c r="M73" t="s">
        <v>49</v>
      </c>
      <c r="N73" t="s">
        <v>99</v>
      </c>
      <c r="O73" s="1">
        <v>42278.878472222219</v>
      </c>
      <c r="P73" s="1">
        <v>42278.986111111109</v>
      </c>
      <c r="Q73" t="s">
        <v>67</v>
      </c>
      <c r="R73" t="s">
        <v>266</v>
      </c>
    </row>
    <row r="74" spans="1:18" x14ac:dyDescent="0.25">
      <c r="A74">
        <v>116</v>
      </c>
      <c r="B74">
        <v>2016</v>
      </c>
      <c r="C74" t="s">
        <v>6</v>
      </c>
      <c r="D74" t="s">
        <v>51</v>
      </c>
      <c r="E74">
        <v>19890109</v>
      </c>
      <c r="F74" s="1">
        <v>42646.416666666664</v>
      </c>
      <c r="G74" s="1">
        <v>42646.798611111109</v>
      </c>
      <c r="H74" t="s">
        <v>9</v>
      </c>
      <c r="I74" t="s">
        <v>13</v>
      </c>
      <c r="J74" t="s">
        <v>24</v>
      </c>
      <c r="K74" t="s">
        <v>256</v>
      </c>
      <c r="L74" t="s">
        <v>48</v>
      </c>
      <c r="M74" t="s">
        <v>49</v>
      </c>
      <c r="N74" t="s">
        <v>60</v>
      </c>
      <c r="O74" t="s">
        <v>55</v>
      </c>
      <c r="P74" s="1">
        <v>42646.798611111109</v>
      </c>
      <c r="Q74" t="s">
        <v>56</v>
      </c>
      <c r="R74" t="s">
        <v>202</v>
      </c>
    </row>
    <row r="75" spans="1:18" x14ac:dyDescent="0.25">
      <c r="A75">
        <v>117</v>
      </c>
      <c r="B75">
        <v>2016</v>
      </c>
      <c r="C75" t="s">
        <v>6</v>
      </c>
      <c r="D75" t="s">
        <v>51</v>
      </c>
      <c r="E75">
        <v>19630823</v>
      </c>
      <c r="F75" s="1">
        <v>42719.791666666664</v>
      </c>
      <c r="G75" s="1">
        <v>42780.464583333334</v>
      </c>
      <c r="H75" t="s">
        <v>9</v>
      </c>
      <c r="I75" t="s">
        <v>12</v>
      </c>
      <c r="J75" t="s">
        <v>18</v>
      </c>
      <c r="K75" t="s">
        <v>256</v>
      </c>
      <c r="L75" t="s">
        <v>48</v>
      </c>
      <c r="M75" t="s">
        <v>49</v>
      </c>
      <c r="N75" t="s">
        <v>227</v>
      </c>
      <c r="O75" s="1">
        <v>42780.465277777781</v>
      </c>
      <c r="P75" s="1">
        <v>42780.479166666664</v>
      </c>
      <c r="Q75" t="s">
        <v>88</v>
      </c>
      <c r="R75" t="s">
        <v>200</v>
      </c>
    </row>
    <row r="76" spans="1:18" x14ac:dyDescent="0.25">
      <c r="A76">
        <v>118</v>
      </c>
      <c r="B76">
        <v>2016</v>
      </c>
      <c r="C76" t="s">
        <v>6</v>
      </c>
      <c r="D76" t="s">
        <v>51</v>
      </c>
      <c r="E76">
        <v>19841205</v>
      </c>
      <c r="F76" s="1">
        <v>42493.569444444445</v>
      </c>
      <c r="G76" s="1">
        <v>42498.679861111108</v>
      </c>
      <c r="H76" t="s">
        <v>9</v>
      </c>
      <c r="I76" t="s">
        <v>11</v>
      </c>
      <c r="J76" t="s">
        <v>40</v>
      </c>
      <c r="K76" t="s">
        <v>256</v>
      </c>
      <c r="L76" t="s">
        <v>129</v>
      </c>
      <c r="M76" t="s">
        <v>49</v>
      </c>
      <c r="N76" t="s">
        <v>68</v>
      </c>
      <c r="O76" s="1">
        <v>42498.680555555555</v>
      </c>
      <c r="P76" s="1">
        <v>42498.798611111109</v>
      </c>
      <c r="Q76" t="s">
        <v>169</v>
      </c>
      <c r="R76" t="s">
        <v>201</v>
      </c>
    </row>
    <row r="77" spans="1:18" x14ac:dyDescent="0.25">
      <c r="A77">
        <v>119</v>
      </c>
      <c r="B77">
        <v>2015</v>
      </c>
      <c r="C77" t="s">
        <v>6</v>
      </c>
      <c r="D77" t="s">
        <v>123</v>
      </c>
      <c r="E77">
        <v>19940815</v>
      </c>
      <c r="F77" s="1">
        <v>42203.461805555555</v>
      </c>
      <c r="G77" s="1">
        <v>42205.59375</v>
      </c>
      <c r="H77" t="s">
        <v>9</v>
      </c>
      <c r="I77" t="s">
        <v>16</v>
      </c>
      <c r="J77" t="s">
        <v>265</v>
      </c>
      <c r="K77" t="s">
        <v>256</v>
      </c>
      <c r="L77" t="s">
        <v>48</v>
      </c>
      <c r="M77" t="s">
        <v>49</v>
      </c>
      <c r="N77" t="s">
        <v>277</v>
      </c>
      <c r="O77" t="s">
        <v>55</v>
      </c>
      <c r="P77" s="1">
        <v>42205.59375</v>
      </c>
      <c r="Q77" t="s">
        <v>56</v>
      </c>
      <c r="R77" t="s">
        <v>266</v>
      </c>
    </row>
    <row r="78" spans="1:18" x14ac:dyDescent="0.25">
      <c r="A78">
        <v>120</v>
      </c>
      <c r="B78">
        <v>2016</v>
      </c>
      <c r="C78" t="s">
        <v>6</v>
      </c>
      <c r="D78" t="s">
        <v>109</v>
      </c>
      <c r="E78">
        <v>19651216</v>
      </c>
      <c r="F78" s="1">
        <v>42731.708333333336</v>
      </c>
      <c r="G78" s="1">
        <v>42744.749305555553</v>
      </c>
      <c r="H78" t="s">
        <v>9</v>
      </c>
      <c r="I78" t="s">
        <v>16</v>
      </c>
      <c r="J78" t="s">
        <v>25</v>
      </c>
      <c r="K78" t="s">
        <v>256</v>
      </c>
      <c r="L78" t="s">
        <v>48</v>
      </c>
      <c r="M78" t="s">
        <v>49</v>
      </c>
      <c r="N78" t="s">
        <v>228</v>
      </c>
      <c r="O78" s="1">
        <v>42744.75</v>
      </c>
      <c r="P78" s="1">
        <v>42744.791666666664</v>
      </c>
      <c r="Q78" t="s">
        <v>211</v>
      </c>
      <c r="R78" t="s">
        <v>200</v>
      </c>
    </row>
    <row r="79" spans="1:18" x14ac:dyDescent="0.25">
      <c r="A79">
        <v>121</v>
      </c>
      <c r="B79">
        <v>2017</v>
      </c>
      <c r="C79" t="s">
        <v>6</v>
      </c>
      <c r="D79" t="s">
        <v>51</v>
      </c>
      <c r="E79">
        <v>19930916</v>
      </c>
      <c r="F79" s="1">
        <v>42799.666666666664</v>
      </c>
      <c r="G79" s="1">
        <v>42828.884722222225</v>
      </c>
      <c r="H79" t="s">
        <v>9</v>
      </c>
      <c r="I79" t="s">
        <v>13</v>
      </c>
      <c r="J79" t="s">
        <v>23</v>
      </c>
      <c r="K79" t="s">
        <v>256</v>
      </c>
      <c r="L79" t="s">
        <v>48</v>
      </c>
      <c r="M79" t="s">
        <v>49</v>
      </c>
      <c r="N79" t="s">
        <v>229</v>
      </c>
      <c r="O79" s="1">
        <v>42828.885416666664</v>
      </c>
      <c r="P79" s="1">
        <v>42828.951388888891</v>
      </c>
      <c r="Q79" t="s">
        <v>108</v>
      </c>
      <c r="R79" t="s">
        <v>203</v>
      </c>
    </row>
    <row r="80" spans="1:18" x14ac:dyDescent="0.25">
      <c r="A80">
        <v>122</v>
      </c>
      <c r="B80">
        <v>2017</v>
      </c>
      <c r="C80" t="s">
        <v>6</v>
      </c>
      <c r="D80" t="s">
        <v>51</v>
      </c>
      <c r="E80">
        <v>19900711</v>
      </c>
      <c r="F80" s="1">
        <v>42798.666666666664</v>
      </c>
      <c r="G80" s="1">
        <v>42806.186805555553</v>
      </c>
      <c r="H80" t="s">
        <v>9</v>
      </c>
      <c r="I80" t="s">
        <v>16</v>
      </c>
      <c r="J80" t="s">
        <v>19</v>
      </c>
      <c r="K80" t="s">
        <v>262</v>
      </c>
      <c r="L80" t="s">
        <v>129</v>
      </c>
      <c r="M80" t="s">
        <v>230</v>
      </c>
      <c r="N80" t="s">
        <v>231</v>
      </c>
      <c r="O80" s="1">
        <v>42806.1875</v>
      </c>
      <c r="P80" s="1">
        <v>42806.21875</v>
      </c>
      <c r="Q80" t="s">
        <v>224</v>
      </c>
      <c r="R80" t="s">
        <v>205</v>
      </c>
    </row>
    <row r="81" spans="1:18" x14ac:dyDescent="0.25">
      <c r="A81">
        <v>123</v>
      </c>
      <c r="B81">
        <v>2015</v>
      </c>
      <c r="C81" t="s">
        <v>6</v>
      </c>
      <c r="D81" t="s">
        <v>51</v>
      </c>
      <c r="E81">
        <v>19890826</v>
      </c>
      <c r="F81" s="1">
        <v>42150.822916666664</v>
      </c>
      <c r="G81" s="1">
        <v>42399.693749999999</v>
      </c>
      <c r="H81" t="s">
        <v>9</v>
      </c>
      <c r="I81" t="s">
        <v>15</v>
      </c>
      <c r="J81" t="s">
        <v>23</v>
      </c>
      <c r="K81" t="s">
        <v>256</v>
      </c>
      <c r="L81" t="s">
        <v>48</v>
      </c>
      <c r="M81" t="s">
        <v>49</v>
      </c>
      <c r="N81" t="s">
        <v>66</v>
      </c>
      <c r="O81" s="1">
        <v>42399.694444444445</v>
      </c>
      <c r="P81" s="1">
        <v>42400.034722222219</v>
      </c>
      <c r="Q81" t="s">
        <v>171</v>
      </c>
      <c r="R81" t="s">
        <v>266</v>
      </c>
    </row>
    <row r="82" spans="1:18" x14ac:dyDescent="0.25">
      <c r="A82">
        <v>124</v>
      </c>
      <c r="B82">
        <v>2015</v>
      </c>
      <c r="C82" t="s">
        <v>6</v>
      </c>
      <c r="D82" t="s">
        <v>51</v>
      </c>
      <c r="E82">
        <v>19881117</v>
      </c>
      <c r="F82" s="1">
        <v>42158.875</v>
      </c>
      <c r="G82" s="1">
        <v>42163.421527777777</v>
      </c>
      <c r="H82" t="s">
        <v>9</v>
      </c>
      <c r="I82" t="s">
        <v>12</v>
      </c>
      <c r="J82" t="s">
        <v>29</v>
      </c>
      <c r="K82" t="s">
        <v>256</v>
      </c>
      <c r="L82" t="s">
        <v>48</v>
      </c>
      <c r="M82" t="s">
        <v>49</v>
      </c>
      <c r="N82" t="s">
        <v>131</v>
      </c>
      <c r="O82" s="1">
        <v>42163.422222222223</v>
      </c>
      <c r="P82" s="1">
        <v>42163.520833333336</v>
      </c>
      <c r="Q82" t="s">
        <v>172</v>
      </c>
      <c r="R82" t="s">
        <v>266</v>
      </c>
    </row>
    <row r="83" spans="1:18" x14ac:dyDescent="0.25">
      <c r="A83">
        <v>126</v>
      </c>
      <c r="B83">
        <v>2015</v>
      </c>
      <c r="C83" t="s">
        <v>6</v>
      </c>
      <c r="D83" t="s">
        <v>51</v>
      </c>
      <c r="E83">
        <v>19920801</v>
      </c>
      <c r="F83" s="1">
        <v>42116.729166666664</v>
      </c>
      <c r="G83" s="1">
        <v>42141.964583333334</v>
      </c>
      <c r="H83" t="s">
        <v>9</v>
      </c>
      <c r="I83" t="s">
        <v>16</v>
      </c>
      <c r="J83" t="s">
        <v>27</v>
      </c>
      <c r="K83" t="s">
        <v>256</v>
      </c>
      <c r="L83" t="s">
        <v>48</v>
      </c>
      <c r="M83" t="s">
        <v>49</v>
      </c>
      <c r="N83" t="s">
        <v>69</v>
      </c>
      <c r="O83" s="1">
        <v>42141.965277777781</v>
      </c>
      <c r="P83" s="1">
        <v>42141.993055555555</v>
      </c>
      <c r="Q83" t="s">
        <v>173</v>
      </c>
      <c r="R83" t="s">
        <v>266</v>
      </c>
    </row>
    <row r="84" spans="1:18" x14ac:dyDescent="0.25">
      <c r="A84">
        <v>127</v>
      </c>
      <c r="B84">
        <v>2016</v>
      </c>
      <c r="C84" t="s">
        <v>6</v>
      </c>
      <c r="D84" t="s">
        <v>74</v>
      </c>
      <c r="E84">
        <v>19941103</v>
      </c>
      <c r="F84" s="1">
        <v>42401.354166666664</v>
      </c>
      <c r="G84" s="1">
        <v>42401.729166666664</v>
      </c>
      <c r="H84" t="s">
        <v>9</v>
      </c>
      <c r="I84" t="s">
        <v>15</v>
      </c>
      <c r="J84" t="s">
        <v>23</v>
      </c>
      <c r="K84" t="s">
        <v>256</v>
      </c>
      <c r="L84" t="s">
        <v>48</v>
      </c>
      <c r="M84" t="s">
        <v>49</v>
      </c>
      <c r="N84" t="s">
        <v>99</v>
      </c>
      <c r="O84" t="s">
        <v>55</v>
      </c>
      <c r="P84" s="1">
        <v>42401.729166666664</v>
      </c>
      <c r="Q84" t="s">
        <v>56</v>
      </c>
      <c r="R84" t="s">
        <v>268</v>
      </c>
    </row>
    <row r="85" spans="1:18" x14ac:dyDescent="0.25">
      <c r="A85">
        <v>128</v>
      </c>
      <c r="B85">
        <v>2015</v>
      </c>
      <c r="C85" t="s">
        <v>6</v>
      </c>
      <c r="D85" t="s">
        <v>51</v>
      </c>
      <c r="E85">
        <v>19951103</v>
      </c>
      <c r="F85" s="1">
        <v>42277.354166666664</v>
      </c>
      <c r="G85" s="1">
        <v>42277.739583333336</v>
      </c>
      <c r="H85" t="s">
        <v>9</v>
      </c>
      <c r="I85" t="s">
        <v>15</v>
      </c>
      <c r="J85" t="s">
        <v>27</v>
      </c>
      <c r="K85" t="s">
        <v>258</v>
      </c>
      <c r="L85" t="s">
        <v>48</v>
      </c>
      <c r="M85" t="s">
        <v>49</v>
      </c>
      <c r="N85" t="s">
        <v>99</v>
      </c>
      <c r="O85" t="s">
        <v>55</v>
      </c>
      <c r="P85" s="1">
        <v>42277.739583333336</v>
      </c>
      <c r="Q85" t="s">
        <v>56</v>
      </c>
      <c r="R85" t="s">
        <v>268</v>
      </c>
    </row>
    <row r="86" spans="1:18" x14ac:dyDescent="0.25">
      <c r="A86">
        <v>131</v>
      </c>
      <c r="B86">
        <v>2015</v>
      </c>
      <c r="C86" t="s">
        <v>6</v>
      </c>
      <c r="D86" t="s">
        <v>109</v>
      </c>
      <c r="E86">
        <v>19790209</v>
      </c>
      <c r="F86" s="1">
        <v>42269.489583333336</v>
      </c>
      <c r="G86" s="1">
        <v>42787.464583333334</v>
      </c>
      <c r="H86" t="s">
        <v>9</v>
      </c>
      <c r="I86" t="s">
        <v>10</v>
      </c>
      <c r="J86" t="s">
        <v>28</v>
      </c>
      <c r="K86" t="s">
        <v>260</v>
      </c>
      <c r="L86" t="s">
        <v>48</v>
      </c>
      <c r="M86" t="s">
        <v>49</v>
      </c>
      <c r="N86" t="s">
        <v>52</v>
      </c>
      <c r="O86" s="1">
        <v>42787.465277777781</v>
      </c>
      <c r="P86" s="1">
        <v>42787.5</v>
      </c>
      <c r="Q86" t="s">
        <v>88</v>
      </c>
      <c r="R86" t="s">
        <v>266</v>
      </c>
    </row>
    <row r="87" spans="1:18" x14ac:dyDescent="0.25">
      <c r="A87">
        <v>133</v>
      </c>
      <c r="B87">
        <v>2016</v>
      </c>
      <c r="C87" t="s">
        <v>6</v>
      </c>
      <c r="D87" t="s">
        <v>232</v>
      </c>
      <c r="E87">
        <v>19820629</v>
      </c>
      <c r="F87" s="1">
        <v>42667.416666666664</v>
      </c>
      <c r="G87" s="1">
        <v>2958465.9993055556</v>
      </c>
      <c r="H87" t="s">
        <v>9</v>
      </c>
      <c r="I87" t="s">
        <v>13</v>
      </c>
      <c r="J87" t="s">
        <v>24</v>
      </c>
      <c r="K87" t="s">
        <v>256</v>
      </c>
      <c r="L87" t="s">
        <v>48</v>
      </c>
      <c r="M87" t="s">
        <v>49</v>
      </c>
      <c r="N87" t="s">
        <v>70</v>
      </c>
      <c r="O87" t="s">
        <v>55</v>
      </c>
      <c r="P87" t="s">
        <v>55</v>
      </c>
      <c r="Q87" t="s">
        <v>55</v>
      </c>
      <c r="R87" t="s">
        <v>200</v>
      </c>
    </row>
    <row r="88" spans="1:18" x14ac:dyDescent="0.25">
      <c r="A88">
        <v>134</v>
      </c>
      <c r="B88">
        <v>2016</v>
      </c>
      <c r="C88" t="s">
        <v>6</v>
      </c>
      <c r="D88" t="s">
        <v>51</v>
      </c>
      <c r="E88">
        <v>19950727</v>
      </c>
      <c r="F88" s="1">
        <v>42473.425000000003</v>
      </c>
      <c r="G88" s="1">
        <v>42526.214583333334</v>
      </c>
      <c r="H88" t="s">
        <v>7</v>
      </c>
      <c r="I88" t="s">
        <v>16</v>
      </c>
      <c r="J88" t="s">
        <v>27</v>
      </c>
      <c r="K88" t="s">
        <v>256</v>
      </c>
      <c r="L88" t="s">
        <v>48</v>
      </c>
      <c r="M88" t="s">
        <v>49</v>
      </c>
      <c r="N88" t="s">
        <v>70</v>
      </c>
      <c r="O88" s="1">
        <v>42526.215277777781</v>
      </c>
      <c r="P88" s="1">
        <v>42526.355555555558</v>
      </c>
      <c r="Q88" t="s">
        <v>80</v>
      </c>
      <c r="R88" t="s">
        <v>266</v>
      </c>
    </row>
    <row r="89" spans="1:18" x14ac:dyDescent="0.25">
      <c r="A89">
        <v>135</v>
      </c>
      <c r="B89">
        <v>2015</v>
      </c>
      <c r="C89" t="s">
        <v>6</v>
      </c>
      <c r="D89" t="s">
        <v>51</v>
      </c>
      <c r="E89">
        <v>19950727</v>
      </c>
      <c r="F89" s="1">
        <v>42257.666666666664</v>
      </c>
      <c r="G89" s="1">
        <v>42277.804861111108</v>
      </c>
      <c r="H89" t="s">
        <v>9</v>
      </c>
      <c r="I89" t="s">
        <v>15</v>
      </c>
      <c r="J89" t="s">
        <v>27</v>
      </c>
      <c r="K89" t="s">
        <v>258</v>
      </c>
      <c r="L89" t="s">
        <v>48</v>
      </c>
      <c r="M89" t="s">
        <v>49</v>
      </c>
      <c r="N89" t="s">
        <v>60</v>
      </c>
      <c r="O89" s="1">
        <v>42277.805555555555</v>
      </c>
      <c r="P89" s="1">
        <v>42277.854166666664</v>
      </c>
      <c r="Q89" t="s">
        <v>80</v>
      </c>
      <c r="R89" t="s">
        <v>266</v>
      </c>
    </row>
    <row r="90" spans="1:18" x14ac:dyDescent="0.25">
      <c r="A90">
        <v>136</v>
      </c>
      <c r="B90">
        <v>2015</v>
      </c>
      <c r="C90" t="s">
        <v>6</v>
      </c>
      <c r="D90" t="s">
        <v>51</v>
      </c>
      <c r="E90">
        <v>19911003</v>
      </c>
      <c r="F90" s="1">
        <v>42060.611111111109</v>
      </c>
      <c r="G90" s="1">
        <v>42061.707638888889</v>
      </c>
      <c r="H90" t="s">
        <v>9</v>
      </c>
      <c r="I90" t="s">
        <v>13</v>
      </c>
      <c r="J90" t="s">
        <v>265</v>
      </c>
      <c r="K90" t="s">
        <v>256</v>
      </c>
      <c r="L90" t="s">
        <v>48</v>
      </c>
      <c r="M90" t="s">
        <v>134</v>
      </c>
      <c r="N90" t="s">
        <v>175</v>
      </c>
      <c r="O90" s="1">
        <v>42061.708333333336</v>
      </c>
      <c r="P90" s="1">
        <v>42061.833333333336</v>
      </c>
      <c r="Q90" t="s">
        <v>63</v>
      </c>
      <c r="R90" t="s">
        <v>266</v>
      </c>
    </row>
    <row r="91" spans="1:18" x14ac:dyDescent="0.25">
      <c r="A91">
        <v>137</v>
      </c>
      <c r="B91">
        <v>2016</v>
      </c>
      <c r="C91" t="s">
        <v>6</v>
      </c>
      <c r="D91" t="s">
        <v>51</v>
      </c>
      <c r="E91">
        <v>19850429</v>
      </c>
      <c r="F91" s="1">
        <v>42728.833333333336</v>
      </c>
      <c r="G91" s="1">
        <v>42732.854166666664</v>
      </c>
      <c r="H91" t="s">
        <v>9</v>
      </c>
      <c r="I91" t="s">
        <v>13</v>
      </c>
      <c r="J91" t="s">
        <v>33</v>
      </c>
      <c r="K91" t="s">
        <v>256</v>
      </c>
      <c r="L91" t="s">
        <v>48</v>
      </c>
      <c r="M91" t="s">
        <v>49</v>
      </c>
      <c r="N91" t="s">
        <v>233</v>
      </c>
      <c r="O91" t="s">
        <v>55</v>
      </c>
      <c r="P91" s="1">
        <v>42732.854166666664</v>
      </c>
      <c r="Q91" t="s">
        <v>56</v>
      </c>
      <c r="R91" t="s">
        <v>203</v>
      </c>
    </row>
    <row r="92" spans="1:18" x14ac:dyDescent="0.25">
      <c r="A92">
        <v>142</v>
      </c>
      <c r="B92">
        <v>2015</v>
      </c>
      <c r="C92" t="s">
        <v>6</v>
      </c>
      <c r="D92" t="s">
        <v>124</v>
      </c>
      <c r="E92">
        <v>19930303</v>
      </c>
      <c r="F92" s="1">
        <v>42155.791666666664</v>
      </c>
      <c r="G92" s="1">
        <v>2958465.9993055556</v>
      </c>
      <c r="H92" t="s">
        <v>9</v>
      </c>
      <c r="I92" t="s">
        <v>13</v>
      </c>
      <c r="J92" t="s">
        <v>27</v>
      </c>
      <c r="K92" t="s">
        <v>256</v>
      </c>
      <c r="L92" t="s">
        <v>48</v>
      </c>
      <c r="M92" t="s">
        <v>49</v>
      </c>
      <c r="N92" t="s">
        <v>86</v>
      </c>
      <c r="O92" t="s">
        <v>55</v>
      </c>
      <c r="P92" t="s">
        <v>55</v>
      </c>
      <c r="Q92" t="s">
        <v>55</v>
      </c>
      <c r="R92" t="s">
        <v>202</v>
      </c>
    </row>
    <row r="93" spans="1:18" x14ac:dyDescent="0.25">
      <c r="A93">
        <v>143</v>
      </c>
      <c r="B93">
        <v>2016</v>
      </c>
      <c r="C93" t="s">
        <v>6</v>
      </c>
      <c r="D93" t="s">
        <v>123</v>
      </c>
      <c r="E93">
        <v>19950103</v>
      </c>
      <c r="F93" s="1">
        <v>42711.541666666664</v>
      </c>
      <c r="G93" s="1">
        <v>42836.941666666666</v>
      </c>
      <c r="H93" t="s">
        <v>9</v>
      </c>
      <c r="I93" t="s">
        <v>15</v>
      </c>
      <c r="J93" t="s">
        <v>27</v>
      </c>
      <c r="K93" t="s">
        <v>256</v>
      </c>
      <c r="L93" t="s">
        <v>48</v>
      </c>
      <c r="M93" t="s">
        <v>49</v>
      </c>
      <c r="N93" t="s">
        <v>99</v>
      </c>
      <c r="O93" s="1">
        <v>42836.942361111112</v>
      </c>
      <c r="P93" s="1">
        <v>42837.038194444445</v>
      </c>
      <c r="Q93" t="s">
        <v>234</v>
      </c>
      <c r="R93" t="s">
        <v>202</v>
      </c>
    </row>
    <row r="94" spans="1:18" x14ac:dyDescent="0.25">
      <c r="A94">
        <v>144</v>
      </c>
      <c r="B94">
        <v>2016</v>
      </c>
      <c r="C94" t="s">
        <v>6</v>
      </c>
      <c r="D94" t="s">
        <v>51</v>
      </c>
      <c r="E94">
        <v>19951029</v>
      </c>
      <c r="F94" s="1">
        <v>42419.489583333336</v>
      </c>
      <c r="G94" s="1">
        <v>42420.669444444444</v>
      </c>
      <c r="H94" t="s">
        <v>9</v>
      </c>
      <c r="I94" t="s">
        <v>15</v>
      </c>
      <c r="J94" t="s">
        <v>19</v>
      </c>
      <c r="K94" t="s">
        <v>256</v>
      </c>
      <c r="L94" t="s">
        <v>48</v>
      </c>
      <c r="M94" t="s">
        <v>177</v>
      </c>
      <c r="N94" t="s">
        <v>68</v>
      </c>
      <c r="O94" s="1">
        <v>42420.670138888891</v>
      </c>
      <c r="P94" s="1">
        <v>42420.694444444445</v>
      </c>
      <c r="Q94" t="s">
        <v>167</v>
      </c>
      <c r="R94" t="s">
        <v>266</v>
      </c>
    </row>
    <row r="95" spans="1:18" x14ac:dyDescent="0.25">
      <c r="A95">
        <v>145</v>
      </c>
      <c r="B95">
        <v>2016</v>
      </c>
      <c r="C95" t="s">
        <v>6</v>
      </c>
      <c r="D95" t="s">
        <v>141</v>
      </c>
      <c r="E95">
        <v>19850508</v>
      </c>
      <c r="F95" s="1">
        <v>42574.8125</v>
      </c>
      <c r="G95" s="1">
        <v>42608.697222222225</v>
      </c>
      <c r="H95" t="s">
        <v>9</v>
      </c>
      <c r="I95" t="s">
        <v>13</v>
      </c>
      <c r="J95" t="s">
        <v>17</v>
      </c>
      <c r="K95" t="s">
        <v>8</v>
      </c>
      <c r="L95" t="s">
        <v>48</v>
      </c>
      <c r="M95" t="s">
        <v>65</v>
      </c>
      <c r="N95" t="s">
        <v>72</v>
      </c>
      <c r="O95" s="1">
        <v>42608.697916666664</v>
      </c>
      <c r="P95" s="1">
        <v>42608.829861111109</v>
      </c>
      <c r="Q95" t="s">
        <v>235</v>
      </c>
      <c r="R95" t="s">
        <v>202</v>
      </c>
    </row>
    <row r="96" spans="1:18" x14ac:dyDescent="0.25">
      <c r="A96">
        <v>146</v>
      </c>
      <c r="B96">
        <v>2015</v>
      </c>
      <c r="C96" t="s">
        <v>6</v>
      </c>
      <c r="D96" t="s">
        <v>51</v>
      </c>
      <c r="E96">
        <v>19871027</v>
      </c>
      <c r="F96" s="1">
        <v>42175.791666666664</v>
      </c>
      <c r="G96" s="1">
        <v>42176.036111111112</v>
      </c>
      <c r="H96" t="s">
        <v>9</v>
      </c>
      <c r="I96" t="s">
        <v>13</v>
      </c>
      <c r="J96" t="s">
        <v>18</v>
      </c>
      <c r="K96" t="s">
        <v>256</v>
      </c>
      <c r="L96" t="s">
        <v>48</v>
      </c>
      <c r="M96" t="s">
        <v>49</v>
      </c>
      <c r="N96" t="s">
        <v>178</v>
      </c>
      <c r="O96" s="1">
        <v>42176.036805555559</v>
      </c>
      <c r="P96" s="1">
        <v>42176.111111111109</v>
      </c>
      <c r="Q96" t="s">
        <v>132</v>
      </c>
      <c r="R96" t="s">
        <v>267</v>
      </c>
    </row>
    <row r="97" spans="1:18" x14ac:dyDescent="0.25">
      <c r="A97">
        <v>147</v>
      </c>
      <c r="B97">
        <v>2016</v>
      </c>
      <c r="C97" t="s">
        <v>6</v>
      </c>
      <c r="D97" t="s">
        <v>51</v>
      </c>
      <c r="E97">
        <v>19941220</v>
      </c>
      <c r="F97" s="1">
        <v>42620.604166666664</v>
      </c>
      <c r="G97" s="1">
        <v>42621.28125</v>
      </c>
      <c r="H97" t="s">
        <v>9</v>
      </c>
      <c r="I97" t="s">
        <v>11</v>
      </c>
      <c r="J97" t="s">
        <v>40</v>
      </c>
      <c r="K97" t="s">
        <v>256</v>
      </c>
      <c r="L97" t="s">
        <v>129</v>
      </c>
      <c r="M97" t="s">
        <v>215</v>
      </c>
      <c r="N97" t="s">
        <v>236</v>
      </c>
      <c r="O97" s="1">
        <v>42621.28125</v>
      </c>
      <c r="P97" s="1">
        <v>42621.28125</v>
      </c>
      <c r="Q97" t="s">
        <v>237</v>
      </c>
      <c r="R97" t="s">
        <v>206</v>
      </c>
    </row>
    <row r="98" spans="1:18" x14ac:dyDescent="0.25">
      <c r="A98">
        <v>148</v>
      </c>
      <c r="B98">
        <v>2015</v>
      </c>
      <c r="C98" t="s">
        <v>6</v>
      </c>
      <c r="D98" t="s">
        <v>51</v>
      </c>
      <c r="E98">
        <v>19921011</v>
      </c>
      <c r="F98" s="1">
        <v>42038.708333333336</v>
      </c>
      <c r="G98" s="1">
        <v>42062.686805555553</v>
      </c>
      <c r="H98" t="s">
        <v>9</v>
      </c>
      <c r="I98" t="s">
        <v>15</v>
      </c>
      <c r="J98" t="s">
        <v>28</v>
      </c>
      <c r="K98" t="s">
        <v>256</v>
      </c>
      <c r="L98" t="s">
        <v>48</v>
      </c>
      <c r="M98" t="s">
        <v>49</v>
      </c>
      <c r="N98" t="s">
        <v>155</v>
      </c>
      <c r="O98" s="1">
        <v>42062.6875</v>
      </c>
      <c r="P98" s="1">
        <v>42062.697916666664</v>
      </c>
      <c r="Q98" t="s">
        <v>179</v>
      </c>
      <c r="R98" t="s">
        <v>266</v>
      </c>
    </row>
    <row r="99" spans="1:18" x14ac:dyDescent="0.25">
      <c r="A99">
        <v>149</v>
      </c>
      <c r="B99">
        <v>2016</v>
      </c>
      <c r="C99" t="s">
        <v>6</v>
      </c>
      <c r="D99" t="s">
        <v>51</v>
      </c>
      <c r="E99">
        <v>19960420</v>
      </c>
      <c r="F99" s="1">
        <v>42493.652777777781</v>
      </c>
      <c r="G99" s="1">
        <v>42517.492361111108</v>
      </c>
      <c r="H99" t="s">
        <v>9</v>
      </c>
      <c r="I99" t="s">
        <v>15</v>
      </c>
      <c r="J99" t="s">
        <v>23</v>
      </c>
      <c r="K99" t="s">
        <v>256</v>
      </c>
      <c r="L99" t="s">
        <v>48</v>
      </c>
      <c r="M99" t="s">
        <v>49</v>
      </c>
      <c r="N99" t="s">
        <v>103</v>
      </c>
      <c r="O99" s="1">
        <v>42517.493055555555</v>
      </c>
      <c r="P99" s="1">
        <v>42517.899305555555</v>
      </c>
      <c r="Q99" t="s">
        <v>96</v>
      </c>
      <c r="R99" t="s">
        <v>200</v>
      </c>
    </row>
    <row r="100" spans="1:18" x14ac:dyDescent="0.25">
      <c r="A100">
        <v>150</v>
      </c>
      <c r="B100">
        <v>2015</v>
      </c>
      <c r="C100" t="s">
        <v>6</v>
      </c>
      <c r="D100" t="s">
        <v>85</v>
      </c>
      <c r="E100">
        <v>19811112</v>
      </c>
      <c r="F100" s="1">
        <v>42062.708333333336</v>
      </c>
      <c r="G100" s="1">
        <v>42475.81527777778</v>
      </c>
      <c r="H100" t="s">
        <v>9</v>
      </c>
      <c r="I100" t="s">
        <v>12</v>
      </c>
      <c r="J100" t="s">
        <v>22</v>
      </c>
      <c r="K100" t="s">
        <v>256</v>
      </c>
      <c r="L100" t="s">
        <v>48</v>
      </c>
      <c r="M100" t="s">
        <v>92</v>
      </c>
      <c r="N100" t="s">
        <v>69</v>
      </c>
      <c r="O100" s="1">
        <v>42475.815972222219</v>
      </c>
      <c r="P100" s="1">
        <v>42476.03125</v>
      </c>
      <c r="Q100" t="s">
        <v>101</v>
      </c>
      <c r="R100" t="s">
        <v>266</v>
      </c>
    </row>
    <row r="101" spans="1:18" x14ac:dyDescent="0.25">
      <c r="A101">
        <v>152</v>
      </c>
      <c r="B101">
        <v>2016</v>
      </c>
      <c r="C101" t="s">
        <v>6</v>
      </c>
      <c r="D101" t="s">
        <v>51</v>
      </c>
      <c r="E101">
        <v>19931028</v>
      </c>
      <c r="F101" s="1">
        <v>42649.375694444447</v>
      </c>
      <c r="G101" s="1">
        <v>42651.90902777778</v>
      </c>
      <c r="H101" t="s">
        <v>9</v>
      </c>
      <c r="I101" t="s">
        <v>11</v>
      </c>
      <c r="J101" t="s">
        <v>20</v>
      </c>
      <c r="K101" t="s">
        <v>256</v>
      </c>
      <c r="L101" t="s">
        <v>48</v>
      </c>
      <c r="M101" t="s">
        <v>49</v>
      </c>
      <c r="N101" t="s">
        <v>228</v>
      </c>
      <c r="O101" s="1">
        <v>42651.909722222219</v>
      </c>
      <c r="P101" s="1">
        <v>42651.947916666664</v>
      </c>
      <c r="Q101" t="s">
        <v>238</v>
      </c>
      <c r="R101" t="s">
        <v>204</v>
      </c>
    </row>
    <row r="102" spans="1:18" x14ac:dyDescent="0.25">
      <c r="A102">
        <v>153</v>
      </c>
      <c r="B102">
        <v>2016</v>
      </c>
      <c r="C102" t="s">
        <v>6</v>
      </c>
      <c r="D102" t="s">
        <v>51</v>
      </c>
      <c r="E102">
        <v>19670414</v>
      </c>
      <c r="F102" s="1">
        <v>42615.416666666664</v>
      </c>
      <c r="G102" s="1">
        <v>2958465.9993055556</v>
      </c>
      <c r="H102" t="s">
        <v>9</v>
      </c>
      <c r="I102" t="s">
        <v>13</v>
      </c>
      <c r="J102" t="s">
        <v>24</v>
      </c>
      <c r="K102" t="s">
        <v>257</v>
      </c>
      <c r="L102" t="s">
        <v>48</v>
      </c>
      <c r="M102" t="s">
        <v>92</v>
      </c>
      <c r="N102" t="s">
        <v>60</v>
      </c>
      <c r="O102" t="s">
        <v>55</v>
      </c>
      <c r="P102" t="s">
        <v>55</v>
      </c>
      <c r="Q102" t="s">
        <v>55</v>
      </c>
      <c r="R102" t="s">
        <v>200</v>
      </c>
    </row>
    <row r="103" spans="1:18" x14ac:dyDescent="0.25">
      <c r="A103">
        <v>154</v>
      </c>
      <c r="B103">
        <v>2015</v>
      </c>
      <c r="C103" t="s">
        <v>6</v>
      </c>
      <c r="D103" t="s">
        <v>181</v>
      </c>
      <c r="E103">
        <v>19920626</v>
      </c>
      <c r="F103" s="1">
        <v>42266.833333333336</v>
      </c>
      <c r="G103" s="1">
        <v>42583.593055555553</v>
      </c>
      <c r="H103" t="s">
        <v>9</v>
      </c>
      <c r="I103" t="s">
        <v>13</v>
      </c>
      <c r="J103" t="s">
        <v>20</v>
      </c>
      <c r="K103" t="s">
        <v>256</v>
      </c>
      <c r="L103" t="s">
        <v>48</v>
      </c>
      <c r="M103" t="s">
        <v>49</v>
      </c>
      <c r="N103" t="s">
        <v>70</v>
      </c>
      <c r="O103" s="1">
        <v>42583.59375</v>
      </c>
      <c r="P103" s="1">
        <v>42593.53125</v>
      </c>
      <c r="Q103" t="s">
        <v>57</v>
      </c>
      <c r="R103" t="s">
        <v>202</v>
      </c>
    </row>
    <row r="104" spans="1:18" x14ac:dyDescent="0.25">
      <c r="A104">
        <v>156</v>
      </c>
      <c r="B104">
        <v>2017</v>
      </c>
      <c r="C104" t="s">
        <v>6</v>
      </c>
      <c r="D104" t="s">
        <v>85</v>
      </c>
      <c r="E104">
        <v>19860103</v>
      </c>
      <c r="F104" s="1">
        <v>42756.708333333336</v>
      </c>
      <c r="G104" s="1">
        <v>2958465.9993055556</v>
      </c>
      <c r="H104" t="s">
        <v>9</v>
      </c>
      <c r="I104" t="s">
        <v>13</v>
      </c>
      <c r="J104" t="s">
        <v>19</v>
      </c>
      <c r="K104" t="s">
        <v>262</v>
      </c>
      <c r="L104" t="s">
        <v>48</v>
      </c>
      <c r="M104" t="s">
        <v>177</v>
      </c>
      <c r="N104" t="s">
        <v>70</v>
      </c>
      <c r="O104" t="s">
        <v>55</v>
      </c>
      <c r="P104" t="s">
        <v>55</v>
      </c>
      <c r="Q104" t="s">
        <v>55</v>
      </c>
      <c r="R104" t="s">
        <v>200</v>
      </c>
    </row>
    <row r="105" spans="1:18" x14ac:dyDescent="0.25">
      <c r="A105">
        <v>157</v>
      </c>
      <c r="B105">
        <v>2015</v>
      </c>
      <c r="C105" t="s">
        <v>6</v>
      </c>
      <c r="D105" t="s">
        <v>51</v>
      </c>
      <c r="E105">
        <v>19920211</v>
      </c>
      <c r="F105" s="1">
        <v>42327.697916666664</v>
      </c>
      <c r="G105" s="1">
        <v>42327.927083333336</v>
      </c>
      <c r="H105" t="s">
        <v>9</v>
      </c>
      <c r="I105" t="s">
        <v>15</v>
      </c>
      <c r="J105" t="s">
        <v>23</v>
      </c>
      <c r="K105" t="s">
        <v>256</v>
      </c>
      <c r="L105" t="s">
        <v>48</v>
      </c>
      <c r="M105" t="s">
        <v>49</v>
      </c>
      <c r="N105" t="s">
        <v>66</v>
      </c>
      <c r="O105" t="s">
        <v>55</v>
      </c>
      <c r="P105" s="1">
        <v>42327.927083333336</v>
      </c>
      <c r="Q105" t="s">
        <v>56</v>
      </c>
      <c r="R105" t="s">
        <v>269</v>
      </c>
    </row>
    <row r="106" spans="1:18" x14ac:dyDescent="0.25">
      <c r="A106">
        <v>158</v>
      </c>
      <c r="B106">
        <v>2017</v>
      </c>
      <c r="C106" t="s">
        <v>6</v>
      </c>
      <c r="D106" t="s">
        <v>51</v>
      </c>
      <c r="E106">
        <v>19750709</v>
      </c>
      <c r="F106" s="1">
        <v>42778.583333333336</v>
      </c>
      <c r="G106" s="1">
        <v>42801.808333333334</v>
      </c>
      <c r="H106" t="s">
        <v>9</v>
      </c>
      <c r="I106" t="s">
        <v>13</v>
      </c>
      <c r="J106" t="s">
        <v>17</v>
      </c>
      <c r="K106" t="s">
        <v>8</v>
      </c>
      <c r="L106" t="s">
        <v>48</v>
      </c>
      <c r="M106" t="s">
        <v>49</v>
      </c>
      <c r="N106" t="s">
        <v>72</v>
      </c>
      <c r="O106" s="1">
        <v>42801.809027777781</v>
      </c>
      <c r="P106" s="1">
        <v>42801.902777777781</v>
      </c>
      <c r="Q106" t="s">
        <v>163</v>
      </c>
      <c r="R106" t="s">
        <v>200</v>
      </c>
    </row>
    <row r="107" spans="1:18" x14ac:dyDescent="0.25">
      <c r="A107">
        <v>159</v>
      </c>
      <c r="B107">
        <v>2016</v>
      </c>
      <c r="C107" t="s">
        <v>6</v>
      </c>
      <c r="D107" t="s">
        <v>85</v>
      </c>
      <c r="E107">
        <v>19910224</v>
      </c>
      <c r="F107" s="1">
        <v>42710.416666666664</v>
      </c>
      <c r="G107" s="1">
        <v>42710.520833333336</v>
      </c>
      <c r="H107" t="s">
        <v>9</v>
      </c>
      <c r="I107" t="s">
        <v>13</v>
      </c>
      <c r="J107" t="s">
        <v>24</v>
      </c>
      <c r="K107" t="s">
        <v>256</v>
      </c>
      <c r="L107" t="s">
        <v>48</v>
      </c>
      <c r="M107" t="s">
        <v>65</v>
      </c>
      <c r="N107" t="s">
        <v>70</v>
      </c>
      <c r="O107" t="s">
        <v>55</v>
      </c>
      <c r="P107" s="1">
        <v>42710.520833333336</v>
      </c>
      <c r="Q107" t="s">
        <v>56</v>
      </c>
      <c r="R107" t="s">
        <v>200</v>
      </c>
    </row>
    <row r="108" spans="1:18" x14ac:dyDescent="0.25">
      <c r="A108">
        <v>161</v>
      </c>
      <c r="B108">
        <v>2015</v>
      </c>
      <c r="C108" t="s">
        <v>14</v>
      </c>
      <c r="D108" t="s">
        <v>51</v>
      </c>
      <c r="E108">
        <v>19891010</v>
      </c>
      <c r="F108" s="1">
        <v>42308.625</v>
      </c>
      <c r="G108" s="1">
        <v>42319.59652777778</v>
      </c>
      <c r="H108" t="s">
        <v>9</v>
      </c>
      <c r="I108" t="s">
        <v>16</v>
      </c>
      <c r="J108" t="s">
        <v>19</v>
      </c>
      <c r="K108" t="s">
        <v>256</v>
      </c>
      <c r="L108" t="s">
        <v>48</v>
      </c>
      <c r="M108" t="s">
        <v>75</v>
      </c>
      <c r="N108" t="s">
        <v>277</v>
      </c>
      <c r="O108" s="1">
        <v>42319.597222222219</v>
      </c>
      <c r="P108" s="1">
        <v>42319.708333333336</v>
      </c>
      <c r="Q108" t="s">
        <v>164</v>
      </c>
      <c r="R108" t="s">
        <v>266</v>
      </c>
    </row>
    <row r="109" spans="1:18" x14ac:dyDescent="0.25">
      <c r="A109">
        <v>162</v>
      </c>
      <c r="B109">
        <v>2016</v>
      </c>
      <c r="C109" t="s">
        <v>6</v>
      </c>
      <c r="D109" t="s">
        <v>51</v>
      </c>
      <c r="E109">
        <v>19920808</v>
      </c>
      <c r="F109" s="1">
        <v>42682.416666666664</v>
      </c>
      <c r="G109" s="1">
        <v>42772.957638888889</v>
      </c>
      <c r="H109" t="s">
        <v>9</v>
      </c>
      <c r="I109" t="s">
        <v>13</v>
      </c>
      <c r="J109" t="s">
        <v>24</v>
      </c>
      <c r="K109" t="s">
        <v>256</v>
      </c>
      <c r="L109" t="s">
        <v>48</v>
      </c>
      <c r="M109" t="s">
        <v>49</v>
      </c>
      <c r="N109" t="s">
        <v>60</v>
      </c>
      <c r="O109" s="1">
        <v>42772.958333333336</v>
      </c>
      <c r="P109" s="1">
        <v>42773.447916666664</v>
      </c>
      <c r="Q109" t="s">
        <v>76</v>
      </c>
      <c r="R109" t="s">
        <v>200</v>
      </c>
    </row>
    <row r="110" spans="1:18" x14ac:dyDescent="0.25">
      <c r="A110">
        <v>163</v>
      </c>
      <c r="B110">
        <v>2015</v>
      </c>
      <c r="C110" t="s">
        <v>6</v>
      </c>
      <c r="D110" t="s">
        <v>51</v>
      </c>
      <c r="E110">
        <v>19910416</v>
      </c>
      <c r="F110" s="1">
        <v>42188.791666666664</v>
      </c>
      <c r="G110" s="1">
        <v>42189.356944444444</v>
      </c>
      <c r="H110" t="s">
        <v>9</v>
      </c>
      <c r="I110" t="s">
        <v>13</v>
      </c>
      <c r="J110" t="s">
        <v>27</v>
      </c>
      <c r="K110" t="s">
        <v>256</v>
      </c>
      <c r="L110" t="s">
        <v>48</v>
      </c>
      <c r="M110" t="s">
        <v>49</v>
      </c>
      <c r="N110" t="s">
        <v>210</v>
      </c>
      <c r="O110" s="1">
        <v>42189.357638888891</v>
      </c>
      <c r="P110" s="1">
        <v>42189.392361111109</v>
      </c>
      <c r="Q110" t="s">
        <v>188</v>
      </c>
      <c r="R110" t="s">
        <v>266</v>
      </c>
    </row>
    <row r="111" spans="1:18" x14ac:dyDescent="0.25">
      <c r="A111">
        <v>164</v>
      </c>
      <c r="B111">
        <v>2017</v>
      </c>
      <c r="C111" t="s">
        <v>6</v>
      </c>
      <c r="D111" t="s">
        <v>232</v>
      </c>
      <c r="E111">
        <v>19930701</v>
      </c>
      <c r="F111" s="1">
        <v>42807.416666666664</v>
      </c>
      <c r="G111" s="1">
        <v>42807.479166666664</v>
      </c>
      <c r="H111" t="s">
        <v>9</v>
      </c>
      <c r="I111" t="s">
        <v>13</v>
      </c>
      <c r="J111" t="s">
        <v>24</v>
      </c>
      <c r="K111" t="s">
        <v>256</v>
      </c>
      <c r="L111" t="s">
        <v>48</v>
      </c>
      <c r="M111" t="s">
        <v>49</v>
      </c>
      <c r="N111" t="s">
        <v>70</v>
      </c>
      <c r="O111" t="s">
        <v>55</v>
      </c>
      <c r="P111" s="1">
        <v>42807.479166666664</v>
      </c>
      <c r="Q111" t="s">
        <v>56</v>
      </c>
      <c r="R111" t="s">
        <v>239</v>
      </c>
    </row>
    <row r="112" spans="1:18" x14ac:dyDescent="0.25">
      <c r="A112">
        <v>165</v>
      </c>
      <c r="B112">
        <v>2015</v>
      </c>
      <c r="C112" t="s">
        <v>6</v>
      </c>
      <c r="D112" t="s">
        <v>141</v>
      </c>
      <c r="E112">
        <v>19870305</v>
      </c>
      <c r="F112" s="1">
        <v>42317.371527777781</v>
      </c>
      <c r="G112" s="1">
        <v>42591.34652777778</v>
      </c>
      <c r="H112" t="s">
        <v>7</v>
      </c>
      <c r="I112" t="s">
        <v>15</v>
      </c>
      <c r="J112" t="s">
        <v>23</v>
      </c>
      <c r="K112" t="s">
        <v>256</v>
      </c>
      <c r="L112" t="s">
        <v>48</v>
      </c>
      <c r="M112" t="s">
        <v>49</v>
      </c>
      <c r="N112" t="s">
        <v>99</v>
      </c>
      <c r="O112" s="1">
        <v>42591.347222222219</v>
      </c>
      <c r="P112" s="1">
        <v>42591.479166666664</v>
      </c>
      <c r="Q112" t="s">
        <v>240</v>
      </c>
      <c r="R112" t="s">
        <v>266</v>
      </c>
    </row>
    <row r="113" spans="1:18" x14ac:dyDescent="0.25">
      <c r="A113">
        <v>166</v>
      </c>
      <c r="B113">
        <v>2016</v>
      </c>
      <c r="C113" t="s">
        <v>6</v>
      </c>
      <c r="D113" t="s">
        <v>51</v>
      </c>
      <c r="E113">
        <v>19910923</v>
      </c>
      <c r="F113" s="1">
        <v>42476.770833333336</v>
      </c>
      <c r="G113" s="1">
        <v>42585.693749999999</v>
      </c>
      <c r="H113" t="s">
        <v>9</v>
      </c>
      <c r="I113" t="s">
        <v>13</v>
      </c>
      <c r="J113" t="s">
        <v>23</v>
      </c>
      <c r="K113" t="s">
        <v>256</v>
      </c>
      <c r="L113" t="s">
        <v>48</v>
      </c>
      <c r="M113" t="s">
        <v>49</v>
      </c>
      <c r="N113" t="s">
        <v>122</v>
      </c>
      <c r="O113" s="1">
        <v>42585.694444444445</v>
      </c>
      <c r="P113" s="1">
        <v>42585.833333333336</v>
      </c>
      <c r="Q113" t="s">
        <v>125</v>
      </c>
      <c r="R113" t="s">
        <v>266</v>
      </c>
    </row>
    <row r="114" spans="1:18" x14ac:dyDescent="0.25">
      <c r="A114">
        <v>170</v>
      </c>
      <c r="B114">
        <v>2017</v>
      </c>
      <c r="C114" t="s">
        <v>6</v>
      </c>
      <c r="D114" t="s">
        <v>192</v>
      </c>
      <c r="E114">
        <v>19770108</v>
      </c>
      <c r="F114" s="1">
        <v>42742.791666666664</v>
      </c>
      <c r="G114" s="1">
        <v>2958465.9993055556</v>
      </c>
      <c r="H114" t="s">
        <v>9</v>
      </c>
      <c r="I114" t="s">
        <v>13</v>
      </c>
      <c r="J114" t="s">
        <v>27</v>
      </c>
      <c r="K114" t="s">
        <v>256</v>
      </c>
      <c r="L114" t="s">
        <v>48</v>
      </c>
      <c r="M114" t="s">
        <v>49</v>
      </c>
      <c r="N114" t="s">
        <v>70</v>
      </c>
      <c r="O114" t="s">
        <v>55</v>
      </c>
      <c r="P114" t="s">
        <v>55</v>
      </c>
      <c r="Q114" t="s">
        <v>55</v>
      </c>
      <c r="R114" t="s">
        <v>200</v>
      </c>
    </row>
    <row r="115" spans="1:18" x14ac:dyDescent="0.25">
      <c r="A115">
        <v>175</v>
      </c>
      <c r="B115">
        <v>2015</v>
      </c>
      <c r="C115" t="s">
        <v>6</v>
      </c>
      <c r="D115" t="s">
        <v>51</v>
      </c>
      <c r="E115">
        <v>19900714</v>
      </c>
      <c r="F115" s="1">
        <v>42296.416666666664</v>
      </c>
      <c r="G115" s="1">
        <v>42377.818055555559</v>
      </c>
      <c r="H115" t="s">
        <v>9</v>
      </c>
      <c r="I115" t="s">
        <v>13</v>
      </c>
      <c r="J115" t="s">
        <v>24</v>
      </c>
      <c r="K115" t="s">
        <v>256</v>
      </c>
      <c r="L115" t="s">
        <v>48</v>
      </c>
      <c r="M115" t="s">
        <v>165</v>
      </c>
      <c r="N115" t="s">
        <v>70</v>
      </c>
      <c r="O115" s="1">
        <v>42377.818749999999</v>
      </c>
      <c r="P115" s="1">
        <v>42377.881944444445</v>
      </c>
      <c r="Q115" t="s">
        <v>190</v>
      </c>
      <c r="R115" t="s">
        <v>266</v>
      </c>
    </row>
    <row r="116" spans="1:18" x14ac:dyDescent="0.25">
      <c r="A116">
        <v>176</v>
      </c>
      <c r="B116">
        <v>2015</v>
      </c>
      <c r="C116" t="s">
        <v>6</v>
      </c>
      <c r="D116" t="s">
        <v>51</v>
      </c>
      <c r="E116">
        <v>19920810</v>
      </c>
      <c r="F116" s="1">
        <v>42187.305555555555</v>
      </c>
      <c r="G116" s="1">
        <v>42237.88958333333</v>
      </c>
      <c r="H116" t="s">
        <v>9</v>
      </c>
      <c r="I116" t="s">
        <v>11</v>
      </c>
      <c r="J116" t="s">
        <v>20</v>
      </c>
      <c r="K116" t="s">
        <v>256</v>
      </c>
      <c r="L116" t="s">
        <v>48</v>
      </c>
      <c r="M116" t="s">
        <v>49</v>
      </c>
      <c r="N116" t="s">
        <v>78</v>
      </c>
      <c r="O116" s="1">
        <v>42237.890277777777</v>
      </c>
      <c r="P116" s="1">
        <v>42239.354166666664</v>
      </c>
      <c r="Q116" t="s">
        <v>168</v>
      </c>
      <c r="R116" t="s">
        <v>268</v>
      </c>
    </row>
    <row r="117" spans="1:18" x14ac:dyDescent="0.25">
      <c r="A117">
        <v>177</v>
      </c>
      <c r="B117">
        <v>2015</v>
      </c>
      <c r="C117" t="s">
        <v>14</v>
      </c>
      <c r="D117" t="s">
        <v>85</v>
      </c>
      <c r="E117">
        <v>19900616</v>
      </c>
      <c r="F117" s="1">
        <v>42116.791666666664</v>
      </c>
      <c r="G117" s="1">
        <v>42123.753472222219</v>
      </c>
      <c r="H117" t="s">
        <v>9</v>
      </c>
      <c r="I117" t="s">
        <v>12</v>
      </c>
      <c r="J117" t="s">
        <v>25</v>
      </c>
      <c r="K117" t="s">
        <v>256</v>
      </c>
      <c r="L117" t="s">
        <v>48</v>
      </c>
      <c r="M117" t="s">
        <v>49</v>
      </c>
      <c r="N117" t="s">
        <v>69</v>
      </c>
      <c r="O117" t="s">
        <v>55</v>
      </c>
      <c r="P117" s="1">
        <v>42123.753472222219</v>
      </c>
      <c r="Q117" t="s">
        <v>56</v>
      </c>
      <c r="R117" t="s">
        <v>266</v>
      </c>
    </row>
    <row r="118" spans="1:18" x14ac:dyDescent="0.25">
      <c r="A118">
        <v>179</v>
      </c>
      <c r="B118">
        <v>2015</v>
      </c>
      <c r="C118" t="s">
        <v>6</v>
      </c>
      <c r="D118" t="s">
        <v>85</v>
      </c>
      <c r="E118">
        <v>19771128</v>
      </c>
      <c r="F118" s="1">
        <v>42286.75</v>
      </c>
      <c r="G118" s="1">
        <v>42643.804861111108</v>
      </c>
      <c r="H118" t="s">
        <v>9</v>
      </c>
      <c r="I118" t="s">
        <v>13</v>
      </c>
      <c r="J118" t="s">
        <v>24</v>
      </c>
      <c r="K118" t="s">
        <v>257</v>
      </c>
      <c r="L118" t="s">
        <v>48</v>
      </c>
      <c r="M118" t="s">
        <v>49</v>
      </c>
      <c r="N118" t="s">
        <v>60</v>
      </c>
      <c r="O118" s="1">
        <v>42643.805555555555</v>
      </c>
      <c r="P118" s="1">
        <v>42643.989583333336</v>
      </c>
      <c r="Q118" t="s">
        <v>101</v>
      </c>
      <c r="R118" t="s">
        <v>266</v>
      </c>
    </row>
    <row r="119" spans="1:18" x14ac:dyDescent="0.25">
      <c r="A119">
        <v>181</v>
      </c>
      <c r="B119">
        <v>2016</v>
      </c>
      <c r="C119" t="s">
        <v>6</v>
      </c>
      <c r="D119" t="s">
        <v>74</v>
      </c>
      <c r="E119">
        <v>19720405</v>
      </c>
      <c r="F119" s="1">
        <v>42719.5625</v>
      </c>
      <c r="G119" s="1">
        <v>42719.708333333336</v>
      </c>
      <c r="H119" t="s">
        <v>9</v>
      </c>
      <c r="I119" t="s">
        <v>11</v>
      </c>
      <c r="J119" t="s">
        <v>23</v>
      </c>
      <c r="K119" t="s">
        <v>256</v>
      </c>
      <c r="L119" t="s">
        <v>48</v>
      </c>
      <c r="M119" t="s">
        <v>165</v>
      </c>
      <c r="N119" t="s">
        <v>213</v>
      </c>
      <c r="O119" t="s">
        <v>55</v>
      </c>
      <c r="P119" s="1">
        <v>42719.708333333336</v>
      </c>
      <c r="Q119" t="s">
        <v>56</v>
      </c>
      <c r="R119" t="s">
        <v>202</v>
      </c>
    </row>
    <row r="120" spans="1:18" x14ac:dyDescent="0.25">
      <c r="A120">
        <v>182</v>
      </c>
      <c r="B120">
        <v>2016</v>
      </c>
      <c r="C120" t="s">
        <v>6</v>
      </c>
      <c r="D120" t="s">
        <v>74</v>
      </c>
      <c r="E120">
        <v>19720405</v>
      </c>
      <c r="F120" s="1">
        <v>42600.833333333336</v>
      </c>
      <c r="G120" s="1">
        <v>42601.229166666664</v>
      </c>
      <c r="H120" t="s">
        <v>9</v>
      </c>
      <c r="I120" t="s">
        <v>11</v>
      </c>
      <c r="J120" t="s">
        <v>23</v>
      </c>
      <c r="K120" t="s">
        <v>256</v>
      </c>
      <c r="L120" t="s">
        <v>48</v>
      </c>
      <c r="M120" t="s">
        <v>243</v>
      </c>
      <c r="N120" t="s">
        <v>278</v>
      </c>
      <c r="O120" t="s">
        <v>55</v>
      </c>
      <c r="P120" s="1">
        <v>42601.229166666664</v>
      </c>
      <c r="Q120" t="s">
        <v>56</v>
      </c>
      <c r="R120" t="s">
        <v>202</v>
      </c>
    </row>
    <row r="121" spans="1:18" x14ac:dyDescent="0.25">
      <c r="A121">
        <v>184</v>
      </c>
      <c r="B121">
        <v>2016</v>
      </c>
      <c r="C121" t="s">
        <v>6</v>
      </c>
      <c r="D121" t="s">
        <v>51</v>
      </c>
      <c r="E121">
        <v>19940808</v>
      </c>
      <c r="F121" s="1">
        <v>42660.916666666664</v>
      </c>
      <c r="G121" s="1">
        <v>42737.104166666664</v>
      </c>
      <c r="H121" t="s">
        <v>9</v>
      </c>
      <c r="I121" t="s">
        <v>15</v>
      </c>
      <c r="J121" t="s">
        <v>29</v>
      </c>
      <c r="K121" t="s">
        <v>256</v>
      </c>
      <c r="L121" t="s">
        <v>48</v>
      </c>
      <c r="M121" t="s">
        <v>49</v>
      </c>
      <c r="N121" t="s">
        <v>225</v>
      </c>
      <c r="O121" t="s">
        <v>55</v>
      </c>
      <c r="P121" s="1">
        <v>42737.104166666664</v>
      </c>
      <c r="Q121" t="s">
        <v>56</v>
      </c>
      <c r="R121" t="s">
        <v>204</v>
      </c>
    </row>
    <row r="122" spans="1:18" x14ac:dyDescent="0.25">
      <c r="A122">
        <v>186</v>
      </c>
      <c r="B122">
        <v>2015</v>
      </c>
      <c r="C122" t="s">
        <v>6</v>
      </c>
      <c r="D122" t="s">
        <v>51</v>
      </c>
      <c r="E122">
        <v>19900306</v>
      </c>
      <c r="F122" s="1">
        <v>42034.8125</v>
      </c>
      <c r="G122" s="1">
        <v>42037.395138888889</v>
      </c>
      <c r="H122" t="s">
        <v>9</v>
      </c>
      <c r="I122" t="s">
        <v>15</v>
      </c>
      <c r="J122" t="s">
        <v>25</v>
      </c>
      <c r="K122" t="s">
        <v>256</v>
      </c>
      <c r="L122" t="s">
        <v>48</v>
      </c>
      <c r="M122" t="s">
        <v>49</v>
      </c>
      <c r="N122" t="s">
        <v>99</v>
      </c>
      <c r="O122" s="1">
        <v>42037.395833333336</v>
      </c>
      <c r="P122" s="1">
        <v>42037.475694444445</v>
      </c>
      <c r="Q122" t="s">
        <v>115</v>
      </c>
      <c r="R122" t="s">
        <v>269</v>
      </c>
    </row>
    <row r="123" spans="1:18" x14ac:dyDescent="0.25">
      <c r="A123">
        <v>191</v>
      </c>
      <c r="B123">
        <v>2015</v>
      </c>
      <c r="C123" t="s">
        <v>6</v>
      </c>
      <c r="D123" t="s">
        <v>85</v>
      </c>
      <c r="E123">
        <v>19801123</v>
      </c>
      <c r="F123" s="1">
        <v>42066.5</v>
      </c>
      <c r="G123" s="1">
        <v>42520.881944444445</v>
      </c>
      <c r="H123" t="s">
        <v>9</v>
      </c>
      <c r="I123" t="s">
        <v>16</v>
      </c>
      <c r="J123" t="s">
        <v>33</v>
      </c>
      <c r="K123" t="s">
        <v>256</v>
      </c>
      <c r="L123" t="s">
        <v>48</v>
      </c>
      <c r="M123" t="s">
        <v>49</v>
      </c>
      <c r="N123" t="s">
        <v>122</v>
      </c>
      <c r="O123" s="1">
        <v>42520.882638888892</v>
      </c>
      <c r="P123" s="1">
        <v>42521.4</v>
      </c>
      <c r="Q123" t="s">
        <v>130</v>
      </c>
      <c r="R123" t="s">
        <v>202</v>
      </c>
    </row>
    <row r="124" spans="1:18" x14ac:dyDescent="0.25">
      <c r="A124">
        <v>193</v>
      </c>
      <c r="B124">
        <v>2017</v>
      </c>
      <c r="C124" t="s">
        <v>6</v>
      </c>
      <c r="D124" t="s">
        <v>64</v>
      </c>
      <c r="E124">
        <v>19930810</v>
      </c>
      <c r="F124" s="1">
        <v>42811.357638888891</v>
      </c>
      <c r="G124" s="1">
        <v>42811.541666666664</v>
      </c>
      <c r="H124" t="s">
        <v>9</v>
      </c>
      <c r="I124" t="s">
        <v>10</v>
      </c>
      <c r="J124" t="s">
        <v>28</v>
      </c>
      <c r="K124" t="s">
        <v>260</v>
      </c>
      <c r="L124" t="s">
        <v>48</v>
      </c>
      <c r="M124" t="s">
        <v>49</v>
      </c>
      <c r="N124" t="s">
        <v>146</v>
      </c>
      <c r="O124" t="s">
        <v>55</v>
      </c>
      <c r="P124" s="1">
        <v>42811.541666666664</v>
      </c>
      <c r="Q124" t="s">
        <v>56</v>
      </c>
      <c r="R124" t="s">
        <v>204</v>
      </c>
    </row>
    <row r="125" spans="1:18" x14ac:dyDescent="0.25">
      <c r="A125">
        <v>194</v>
      </c>
      <c r="B125">
        <v>2015</v>
      </c>
      <c r="C125" t="s">
        <v>6</v>
      </c>
      <c r="D125" t="s">
        <v>85</v>
      </c>
      <c r="E125">
        <v>19740602</v>
      </c>
      <c r="F125" s="1">
        <v>42154.8125</v>
      </c>
      <c r="G125" s="1">
        <v>42154.951388888891</v>
      </c>
      <c r="H125" t="s">
        <v>9</v>
      </c>
      <c r="I125" t="s">
        <v>12</v>
      </c>
      <c r="J125" t="s">
        <v>26</v>
      </c>
      <c r="K125" t="s">
        <v>256</v>
      </c>
      <c r="L125" t="s">
        <v>48</v>
      </c>
      <c r="M125" t="s">
        <v>49</v>
      </c>
      <c r="N125" t="s">
        <v>72</v>
      </c>
      <c r="O125" t="s">
        <v>55</v>
      </c>
      <c r="P125" s="1">
        <v>42154.951388888891</v>
      </c>
      <c r="Q125" t="s">
        <v>56</v>
      </c>
      <c r="R125" t="s">
        <v>266</v>
      </c>
    </row>
    <row r="126" spans="1:18" x14ac:dyDescent="0.25">
      <c r="A126">
        <v>195</v>
      </c>
      <c r="B126">
        <v>2016</v>
      </c>
      <c r="C126" t="s">
        <v>6</v>
      </c>
      <c r="D126" t="s">
        <v>244</v>
      </c>
      <c r="E126">
        <v>19740621</v>
      </c>
      <c r="F126" s="1">
        <v>42561.708333333336</v>
      </c>
      <c r="G126" s="1">
        <v>42561.777777777781</v>
      </c>
      <c r="H126" t="s">
        <v>9</v>
      </c>
      <c r="I126" t="s">
        <v>13</v>
      </c>
      <c r="J126" t="s">
        <v>27</v>
      </c>
      <c r="K126" t="s">
        <v>256</v>
      </c>
      <c r="L126" t="s">
        <v>48</v>
      </c>
      <c r="M126" t="s">
        <v>49</v>
      </c>
      <c r="N126" t="s">
        <v>70</v>
      </c>
      <c r="O126" t="s">
        <v>55</v>
      </c>
      <c r="P126" s="1">
        <v>42561.777777777781</v>
      </c>
      <c r="Q126" t="s">
        <v>56</v>
      </c>
      <c r="R126" t="s">
        <v>200</v>
      </c>
    </row>
    <row r="127" spans="1:18" x14ac:dyDescent="0.25">
      <c r="A127">
        <v>196</v>
      </c>
      <c r="B127">
        <v>2017</v>
      </c>
      <c r="C127" t="s">
        <v>6</v>
      </c>
      <c r="D127" t="s">
        <v>51</v>
      </c>
      <c r="E127">
        <v>19920110</v>
      </c>
      <c r="F127" s="1">
        <v>42773.4375</v>
      </c>
      <c r="G127" s="1">
        <v>42773.704861111109</v>
      </c>
      <c r="H127" t="s">
        <v>9</v>
      </c>
      <c r="I127" t="s">
        <v>15</v>
      </c>
      <c r="J127" t="s">
        <v>30</v>
      </c>
      <c r="K127" t="s">
        <v>259</v>
      </c>
      <c r="L127" t="s">
        <v>48</v>
      </c>
      <c r="M127" t="s">
        <v>49</v>
      </c>
      <c r="N127" t="s">
        <v>245</v>
      </c>
      <c r="O127" t="s">
        <v>55</v>
      </c>
      <c r="P127" s="1">
        <v>42773.704861111109</v>
      </c>
      <c r="Q127" t="s">
        <v>56</v>
      </c>
      <c r="R127" t="s">
        <v>200</v>
      </c>
    </row>
    <row r="128" spans="1:18" x14ac:dyDescent="0.25">
      <c r="A128">
        <v>197</v>
      </c>
      <c r="B128">
        <v>2016</v>
      </c>
      <c r="C128" t="s">
        <v>6</v>
      </c>
      <c r="D128" t="s">
        <v>85</v>
      </c>
      <c r="E128">
        <v>19800225</v>
      </c>
      <c r="F128" s="1">
        <v>42512.770833333336</v>
      </c>
      <c r="G128" s="1">
        <v>2958465.9993055556</v>
      </c>
      <c r="H128" t="s">
        <v>9</v>
      </c>
      <c r="I128" t="s">
        <v>12</v>
      </c>
      <c r="J128" t="s">
        <v>30</v>
      </c>
      <c r="K128" t="s">
        <v>259</v>
      </c>
      <c r="L128" t="s">
        <v>48</v>
      </c>
      <c r="M128" t="s">
        <v>49</v>
      </c>
      <c r="N128" t="s">
        <v>70</v>
      </c>
      <c r="O128" t="s">
        <v>55</v>
      </c>
      <c r="P128" t="s">
        <v>55</v>
      </c>
      <c r="Q128" t="s">
        <v>55</v>
      </c>
      <c r="R128" t="s">
        <v>202</v>
      </c>
    </row>
    <row r="129" spans="1:18" x14ac:dyDescent="0.25">
      <c r="A129">
        <v>199</v>
      </c>
      <c r="B129">
        <v>2016</v>
      </c>
      <c r="C129" t="s">
        <v>14</v>
      </c>
      <c r="D129" t="s">
        <v>51</v>
      </c>
      <c r="E129">
        <v>19850427</v>
      </c>
      <c r="F129" s="1">
        <v>42411.6875</v>
      </c>
      <c r="G129" s="1">
        <v>42430.582638888889</v>
      </c>
      <c r="H129" t="s">
        <v>9</v>
      </c>
      <c r="I129" t="s">
        <v>16</v>
      </c>
      <c r="J129" t="s">
        <v>19</v>
      </c>
      <c r="K129" t="s">
        <v>256</v>
      </c>
      <c r="L129" t="s">
        <v>48</v>
      </c>
      <c r="M129" t="s">
        <v>75</v>
      </c>
      <c r="N129" t="s">
        <v>68</v>
      </c>
      <c r="O129" s="1">
        <v>42430.583333333336</v>
      </c>
      <c r="P129" s="1">
        <v>42430.958333333336</v>
      </c>
      <c r="Q129" t="s">
        <v>185</v>
      </c>
      <c r="R129" t="s">
        <v>266</v>
      </c>
    </row>
    <row r="130" spans="1:18" x14ac:dyDescent="0.25">
      <c r="A130">
        <v>201</v>
      </c>
      <c r="B130">
        <v>2015</v>
      </c>
      <c r="C130" t="s">
        <v>6</v>
      </c>
      <c r="D130" t="s">
        <v>110</v>
      </c>
      <c r="E130">
        <v>19900826</v>
      </c>
      <c r="F130" s="1">
        <v>42329.770833333336</v>
      </c>
      <c r="G130" s="1">
        <v>42441.072222222225</v>
      </c>
      <c r="H130" t="s">
        <v>9</v>
      </c>
      <c r="I130" t="s">
        <v>13</v>
      </c>
      <c r="J130" t="s">
        <v>23</v>
      </c>
      <c r="K130" t="s">
        <v>256</v>
      </c>
      <c r="L130" t="s">
        <v>48</v>
      </c>
      <c r="M130" t="s">
        <v>65</v>
      </c>
      <c r="N130" t="s">
        <v>122</v>
      </c>
      <c r="O130" s="1">
        <v>42441.072916666664</v>
      </c>
      <c r="P130" s="1">
        <v>42441.138888888891</v>
      </c>
      <c r="Q130" t="s">
        <v>144</v>
      </c>
      <c r="R130" t="s">
        <v>266</v>
      </c>
    </row>
    <row r="131" spans="1:18" x14ac:dyDescent="0.25">
      <c r="A131">
        <v>202</v>
      </c>
      <c r="B131">
        <v>2016</v>
      </c>
      <c r="C131" t="s">
        <v>6</v>
      </c>
      <c r="D131" t="s">
        <v>126</v>
      </c>
      <c r="E131">
        <v>19760911</v>
      </c>
      <c r="F131" s="1">
        <v>42582.541666666664</v>
      </c>
      <c r="G131" s="1">
        <v>42682.457638888889</v>
      </c>
      <c r="H131" t="s">
        <v>9</v>
      </c>
      <c r="I131" t="s">
        <v>13</v>
      </c>
      <c r="J131" t="s">
        <v>17</v>
      </c>
      <c r="K131" t="s">
        <v>8</v>
      </c>
      <c r="L131" t="s">
        <v>48</v>
      </c>
      <c r="M131" t="s">
        <v>49</v>
      </c>
      <c r="N131" t="s">
        <v>246</v>
      </c>
      <c r="O131" s="1">
        <v>42682.458333333336</v>
      </c>
      <c r="P131" s="1">
        <v>42682.479166666664</v>
      </c>
      <c r="Q131" t="s">
        <v>58</v>
      </c>
      <c r="R131" t="s">
        <v>200</v>
      </c>
    </row>
    <row r="132" spans="1:18" x14ac:dyDescent="0.25">
      <c r="A132">
        <v>209</v>
      </c>
      <c r="B132">
        <v>2015</v>
      </c>
      <c r="C132" t="s">
        <v>14</v>
      </c>
      <c r="D132" t="s">
        <v>138</v>
      </c>
      <c r="E132">
        <v>19840915</v>
      </c>
      <c r="F132" s="1">
        <v>42279.791666666664</v>
      </c>
      <c r="G132" s="1">
        <v>2958465.9993055556</v>
      </c>
      <c r="H132" t="s">
        <v>9</v>
      </c>
      <c r="I132" t="s">
        <v>16</v>
      </c>
      <c r="J132" t="s">
        <v>19</v>
      </c>
      <c r="K132" t="s">
        <v>256</v>
      </c>
      <c r="L132" t="s">
        <v>48</v>
      </c>
      <c r="M132" t="s">
        <v>75</v>
      </c>
      <c r="N132" t="s">
        <v>193</v>
      </c>
      <c r="O132" t="s">
        <v>55</v>
      </c>
      <c r="P132" t="s">
        <v>55</v>
      </c>
      <c r="Q132" t="s">
        <v>55</v>
      </c>
      <c r="R132" t="s">
        <v>266</v>
      </c>
    </row>
    <row r="133" spans="1:18" x14ac:dyDescent="0.25">
      <c r="A133">
        <v>210</v>
      </c>
      <c r="B133">
        <v>2016</v>
      </c>
      <c r="C133" t="s">
        <v>6</v>
      </c>
      <c r="D133" t="s">
        <v>84</v>
      </c>
      <c r="E133">
        <v>19670905</v>
      </c>
      <c r="F133" s="1">
        <v>42427.75</v>
      </c>
      <c r="G133" s="1">
        <v>2958465.9993055556</v>
      </c>
      <c r="H133" t="s">
        <v>9</v>
      </c>
      <c r="I133" t="s">
        <v>12</v>
      </c>
      <c r="J133" t="s">
        <v>23</v>
      </c>
      <c r="K133" t="s">
        <v>256</v>
      </c>
      <c r="L133" t="s">
        <v>48</v>
      </c>
      <c r="M133" t="s">
        <v>49</v>
      </c>
      <c r="N133" t="s">
        <v>72</v>
      </c>
      <c r="O133" t="s">
        <v>55</v>
      </c>
      <c r="P133" t="s">
        <v>55</v>
      </c>
      <c r="Q133" t="s">
        <v>55</v>
      </c>
      <c r="R133" t="s">
        <v>266</v>
      </c>
    </row>
    <row r="134" spans="1:18" x14ac:dyDescent="0.25">
      <c r="A134">
        <v>211</v>
      </c>
      <c r="B134">
        <v>2016</v>
      </c>
      <c r="C134" t="s">
        <v>6</v>
      </c>
      <c r="D134" t="s">
        <v>51</v>
      </c>
      <c r="E134">
        <v>19951125</v>
      </c>
      <c r="F134" s="1">
        <v>42615.5625</v>
      </c>
      <c r="G134" s="1">
        <v>42615.614583333336</v>
      </c>
      <c r="H134" t="s">
        <v>9</v>
      </c>
      <c r="I134" t="s">
        <v>15</v>
      </c>
      <c r="J134" t="s">
        <v>27</v>
      </c>
      <c r="K134" t="s">
        <v>256</v>
      </c>
      <c r="L134" t="s">
        <v>48</v>
      </c>
      <c r="M134" t="s">
        <v>165</v>
      </c>
      <c r="N134" t="s">
        <v>99</v>
      </c>
      <c r="O134" t="s">
        <v>55</v>
      </c>
      <c r="P134" s="1">
        <v>42615.614583333336</v>
      </c>
      <c r="Q134" t="s">
        <v>56</v>
      </c>
      <c r="R134" t="s">
        <v>201</v>
      </c>
    </row>
    <row r="135" spans="1:18" x14ac:dyDescent="0.25">
      <c r="A135">
        <v>212</v>
      </c>
      <c r="B135">
        <v>2015</v>
      </c>
      <c r="C135" t="s">
        <v>6</v>
      </c>
      <c r="D135" t="s">
        <v>51</v>
      </c>
      <c r="E135">
        <v>19850815</v>
      </c>
      <c r="F135" s="1">
        <v>42120.541666666664</v>
      </c>
      <c r="G135" s="1">
        <v>42120.843055555553</v>
      </c>
      <c r="H135" t="s">
        <v>9</v>
      </c>
      <c r="I135" t="s">
        <v>13</v>
      </c>
      <c r="J135" t="s">
        <v>36</v>
      </c>
      <c r="K135" t="s">
        <v>256</v>
      </c>
      <c r="L135" t="s">
        <v>48</v>
      </c>
      <c r="M135" t="s">
        <v>49</v>
      </c>
      <c r="N135" t="s">
        <v>68</v>
      </c>
      <c r="O135" s="1">
        <v>42120.84375</v>
      </c>
      <c r="P135" s="1">
        <v>42120.96875</v>
      </c>
      <c r="Q135" t="s">
        <v>194</v>
      </c>
      <c r="R135" t="s">
        <v>269</v>
      </c>
    </row>
    <row r="136" spans="1:18" x14ac:dyDescent="0.25">
      <c r="A136">
        <v>213</v>
      </c>
      <c r="B136">
        <v>2016</v>
      </c>
      <c r="C136" t="s">
        <v>6</v>
      </c>
      <c r="D136" t="s">
        <v>51</v>
      </c>
      <c r="E136">
        <v>19960716</v>
      </c>
      <c r="F136" s="1">
        <v>42652.75</v>
      </c>
      <c r="G136" s="1">
        <v>42653.933333333334</v>
      </c>
      <c r="H136" t="s">
        <v>9</v>
      </c>
      <c r="I136" t="s">
        <v>13</v>
      </c>
      <c r="J136" t="s">
        <v>20</v>
      </c>
      <c r="K136" t="s">
        <v>256</v>
      </c>
      <c r="L136" t="s">
        <v>48</v>
      </c>
      <c r="M136" t="s">
        <v>49</v>
      </c>
      <c r="N136" t="s">
        <v>78</v>
      </c>
      <c r="O136" s="1">
        <v>42653.934027777781</v>
      </c>
      <c r="P136" s="1">
        <v>42654.03125</v>
      </c>
      <c r="Q136" t="s">
        <v>176</v>
      </c>
      <c r="R136" t="s">
        <v>200</v>
      </c>
    </row>
    <row r="137" spans="1:18" x14ac:dyDescent="0.25">
      <c r="A137">
        <v>215</v>
      </c>
      <c r="B137">
        <v>2015</v>
      </c>
      <c r="C137" t="s">
        <v>6</v>
      </c>
      <c r="D137" t="s">
        <v>51</v>
      </c>
      <c r="E137">
        <v>19921025</v>
      </c>
      <c r="F137" s="1">
        <v>42071.833333333336</v>
      </c>
      <c r="G137" s="1">
        <v>42072.333333333336</v>
      </c>
      <c r="H137" t="s">
        <v>9</v>
      </c>
      <c r="I137" t="s">
        <v>12</v>
      </c>
      <c r="J137" t="s">
        <v>34</v>
      </c>
      <c r="K137" t="s">
        <v>256</v>
      </c>
      <c r="L137" t="s">
        <v>48</v>
      </c>
      <c r="M137" t="s">
        <v>49</v>
      </c>
      <c r="N137" t="s">
        <v>52</v>
      </c>
      <c r="O137" t="s">
        <v>55</v>
      </c>
      <c r="P137" s="1">
        <v>42072.333333333336</v>
      </c>
      <c r="Q137" t="s">
        <v>56</v>
      </c>
      <c r="R137" t="s">
        <v>266</v>
      </c>
    </row>
    <row r="138" spans="1:18" x14ac:dyDescent="0.25">
      <c r="A138">
        <v>216</v>
      </c>
      <c r="B138">
        <v>2016</v>
      </c>
      <c r="C138" t="s">
        <v>6</v>
      </c>
      <c r="D138" t="s">
        <v>192</v>
      </c>
      <c r="E138">
        <v>19900531</v>
      </c>
      <c r="F138" s="1">
        <v>42595.791666666664</v>
      </c>
      <c r="G138" s="1">
        <v>2958465.9993055556</v>
      </c>
      <c r="H138" t="s">
        <v>9</v>
      </c>
      <c r="I138" t="s">
        <v>13</v>
      </c>
      <c r="J138" t="s">
        <v>27</v>
      </c>
      <c r="K138" t="s">
        <v>256</v>
      </c>
      <c r="L138" t="s">
        <v>48</v>
      </c>
      <c r="M138" t="s">
        <v>49</v>
      </c>
      <c r="N138" t="s">
        <v>70</v>
      </c>
      <c r="O138" t="s">
        <v>55</v>
      </c>
      <c r="P138" t="s">
        <v>55</v>
      </c>
      <c r="Q138" t="s">
        <v>55</v>
      </c>
      <c r="R138" t="s">
        <v>200</v>
      </c>
    </row>
    <row r="139" spans="1:18" x14ac:dyDescent="0.25">
      <c r="A139">
        <v>218</v>
      </c>
      <c r="B139">
        <v>2016</v>
      </c>
      <c r="C139" t="s">
        <v>6</v>
      </c>
      <c r="D139" t="s">
        <v>51</v>
      </c>
      <c r="E139">
        <v>19771024</v>
      </c>
      <c r="F139" s="1">
        <v>42691.944444444445</v>
      </c>
      <c r="G139" s="1">
        <v>42692.804861111108</v>
      </c>
      <c r="H139" t="s">
        <v>9</v>
      </c>
      <c r="I139" t="s">
        <v>15</v>
      </c>
      <c r="J139" t="s">
        <v>32</v>
      </c>
      <c r="K139" t="s">
        <v>256</v>
      </c>
      <c r="L139" t="s">
        <v>48</v>
      </c>
      <c r="M139" t="s">
        <v>92</v>
      </c>
      <c r="N139" t="s">
        <v>99</v>
      </c>
      <c r="O139" s="1">
        <v>42692.805555555555</v>
      </c>
      <c r="P139" s="1">
        <v>42692.822916666664</v>
      </c>
      <c r="Q139" t="s">
        <v>151</v>
      </c>
      <c r="R139" t="s">
        <v>200</v>
      </c>
    </row>
    <row r="140" spans="1:18" x14ac:dyDescent="0.25">
      <c r="A140">
        <v>219</v>
      </c>
      <c r="B140">
        <v>2016</v>
      </c>
      <c r="C140" t="s">
        <v>6</v>
      </c>
      <c r="D140" t="s">
        <v>123</v>
      </c>
      <c r="E140">
        <v>19910801</v>
      </c>
      <c r="F140" s="1">
        <v>42605.677083333336</v>
      </c>
      <c r="G140" s="1">
        <v>42605.770833333336</v>
      </c>
      <c r="H140" t="s">
        <v>9</v>
      </c>
      <c r="I140" t="s">
        <v>11</v>
      </c>
      <c r="J140" t="s">
        <v>28</v>
      </c>
      <c r="K140" t="s">
        <v>260</v>
      </c>
      <c r="L140" t="s">
        <v>48</v>
      </c>
      <c r="M140" t="s">
        <v>49</v>
      </c>
      <c r="N140" t="s">
        <v>68</v>
      </c>
      <c r="O140" t="s">
        <v>55</v>
      </c>
      <c r="P140" s="1">
        <v>42605.770833333336</v>
      </c>
      <c r="Q140" t="s">
        <v>56</v>
      </c>
      <c r="R140" t="s">
        <v>269</v>
      </c>
    </row>
    <row r="141" spans="1:18" x14ac:dyDescent="0.25">
      <c r="A141">
        <v>220</v>
      </c>
      <c r="B141">
        <v>2015</v>
      </c>
      <c r="C141" t="s">
        <v>6</v>
      </c>
      <c r="D141" t="s">
        <v>51</v>
      </c>
      <c r="E141">
        <v>19910121</v>
      </c>
      <c r="F141" s="1">
        <v>42154.833333333336</v>
      </c>
      <c r="G141" s="1">
        <v>42154.97152777778</v>
      </c>
      <c r="H141" t="s">
        <v>9</v>
      </c>
      <c r="I141" t="s">
        <v>13</v>
      </c>
      <c r="J141" t="s">
        <v>29</v>
      </c>
      <c r="K141" t="s">
        <v>256</v>
      </c>
      <c r="L141" t="s">
        <v>48</v>
      </c>
      <c r="M141" t="s">
        <v>49</v>
      </c>
      <c r="N141" t="s">
        <v>72</v>
      </c>
      <c r="O141" s="1">
        <v>42154.972222222219</v>
      </c>
      <c r="P141" s="1">
        <v>42155.34375</v>
      </c>
      <c r="Q141" t="s">
        <v>195</v>
      </c>
      <c r="R141" t="s">
        <v>266</v>
      </c>
    </row>
    <row r="142" spans="1:18" x14ac:dyDescent="0.25">
      <c r="A142">
        <v>222</v>
      </c>
      <c r="B142">
        <v>2016</v>
      </c>
      <c r="C142" t="s">
        <v>6</v>
      </c>
      <c r="D142" t="s">
        <v>51</v>
      </c>
      <c r="E142">
        <v>19900923</v>
      </c>
      <c r="F142" s="1">
        <v>42377.416666666664</v>
      </c>
      <c r="G142" s="1">
        <v>42377.70416666667</v>
      </c>
      <c r="H142" t="s">
        <v>9</v>
      </c>
      <c r="I142" t="s">
        <v>12</v>
      </c>
      <c r="J142" t="s">
        <v>18</v>
      </c>
      <c r="K142" t="s">
        <v>256</v>
      </c>
      <c r="L142" t="s">
        <v>48</v>
      </c>
      <c r="M142" t="s">
        <v>49</v>
      </c>
      <c r="N142" t="s">
        <v>86</v>
      </c>
      <c r="O142" s="1">
        <v>42377.704861111109</v>
      </c>
      <c r="P142" s="1">
        <v>42377.756944444445</v>
      </c>
      <c r="Q142" t="s">
        <v>53</v>
      </c>
      <c r="R142" t="s">
        <v>266</v>
      </c>
    </row>
    <row r="143" spans="1:18" x14ac:dyDescent="0.25">
      <c r="A143">
        <v>224</v>
      </c>
      <c r="B143">
        <v>2015</v>
      </c>
      <c r="C143" t="s">
        <v>6</v>
      </c>
      <c r="D143" t="s">
        <v>51</v>
      </c>
      <c r="E143">
        <v>19851109</v>
      </c>
      <c r="F143" s="1">
        <v>42278.791666666664</v>
      </c>
      <c r="G143" s="1">
        <v>42354.268750000003</v>
      </c>
      <c r="H143" t="s">
        <v>9</v>
      </c>
      <c r="I143" t="s">
        <v>12</v>
      </c>
      <c r="J143" t="s">
        <v>18</v>
      </c>
      <c r="K143" t="s">
        <v>256</v>
      </c>
      <c r="L143" t="s">
        <v>48</v>
      </c>
      <c r="M143" t="s">
        <v>92</v>
      </c>
      <c r="N143" t="s">
        <v>52</v>
      </c>
      <c r="O143" s="1">
        <v>42354.269444444442</v>
      </c>
      <c r="P143" s="1">
        <v>42354.322916666664</v>
      </c>
      <c r="Q143" t="s">
        <v>196</v>
      </c>
      <c r="R143" t="s">
        <v>269</v>
      </c>
    </row>
    <row r="144" spans="1:18" x14ac:dyDescent="0.25">
      <c r="A144">
        <v>227</v>
      </c>
      <c r="B144">
        <v>2015</v>
      </c>
      <c r="C144" t="s">
        <v>6</v>
      </c>
      <c r="D144" t="s">
        <v>192</v>
      </c>
      <c r="E144">
        <v>19930701</v>
      </c>
      <c r="F144" s="1">
        <v>42348.5</v>
      </c>
      <c r="G144" s="1">
        <v>42436.673611111109</v>
      </c>
      <c r="H144" t="s">
        <v>9</v>
      </c>
      <c r="I144" t="s">
        <v>13</v>
      </c>
      <c r="J144" t="s">
        <v>27</v>
      </c>
      <c r="K144" t="s">
        <v>256</v>
      </c>
      <c r="L144" t="s">
        <v>48</v>
      </c>
      <c r="M144" t="s">
        <v>49</v>
      </c>
      <c r="N144" t="s">
        <v>70</v>
      </c>
      <c r="O144" s="1">
        <v>42436.674305555556</v>
      </c>
      <c r="P144" s="1">
        <v>42436.84375</v>
      </c>
      <c r="Q144" t="s">
        <v>167</v>
      </c>
      <c r="R144" t="s">
        <v>266</v>
      </c>
    </row>
    <row r="145" spans="1:18" x14ac:dyDescent="0.25">
      <c r="A145">
        <v>228</v>
      </c>
      <c r="B145">
        <v>2016</v>
      </c>
      <c r="C145" t="s">
        <v>6</v>
      </c>
      <c r="D145" t="s">
        <v>192</v>
      </c>
      <c r="E145">
        <v>19921006</v>
      </c>
      <c r="F145" s="1">
        <v>42525.583333333336</v>
      </c>
      <c r="G145" s="1">
        <v>42685.492361111108</v>
      </c>
      <c r="H145" t="s">
        <v>9</v>
      </c>
      <c r="I145" t="s">
        <v>13</v>
      </c>
      <c r="J145" t="s">
        <v>27</v>
      </c>
      <c r="K145" t="s">
        <v>256</v>
      </c>
      <c r="L145" t="s">
        <v>48</v>
      </c>
      <c r="M145" t="s">
        <v>49</v>
      </c>
      <c r="N145" t="s">
        <v>70</v>
      </c>
      <c r="O145" s="1">
        <v>42685.493055555555</v>
      </c>
      <c r="P145" s="1">
        <v>42685.680555555555</v>
      </c>
      <c r="Q145" t="s">
        <v>151</v>
      </c>
      <c r="R145" t="s">
        <v>268</v>
      </c>
    </row>
    <row r="146" spans="1:18" x14ac:dyDescent="0.25">
      <c r="A146">
        <v>229</v>
      </c>
      <c r="B146">
        <v>2016</v>
      </c>
      <c r="C146" t="s">
        <v>6</v>
      </c>
      <c r="D146" t="s">
        <v>124</v>
      </c>
      <c r="E146">
        <v>19850105</v>
      </c>
      <c r="F146" s="1">
        <v>42506.666666666664</v>
      </c>
      <c r="G146" s="1">
        <v>2958465.9993055556</v>
      </c>
      <c r="H146" t="s">
        <v>9</v>
      </c>
      <c r="I146" t="s">
        <v>16</v>
      </c>
      <c r="J146" t="s">
        <v>26</v>
      </c>
      <c r="K146" t="s">
        <v>256</v>
      </c>
      <c r="L146" t="s">
        <v>48</v>
      </c>
      <c r="M146" t="s">
        <v>49</v>
      </c>
      <c r="N146" t="s">
        <v>86</v>
      </c>
      <c r="O146" t="s">
        <v>55</v>
      </c>
      <c r="P146" t="s">
        <v>55</v>
      </c>
      <c r="Q146" t="s">
        <v>55</v>
      </c>
      <c r="R146" t="s">
        <v>202</v>
      </c>
    </row>
    <row r="147" spans="1:18" x14ac:dyDescent="0.25">
      <c r="A147">
        <v>234</v>
      </c>
      <c r="B147">
        <v>2016</v>
      </c>
      <c r="C147" t="s">
        <v>14</v>
      </c>
      <c r="D147" t="s">
        <v>51</v>
      </c>
      <c r="E147">
        <v>20000626</v>
      </c>
      <c r="F147" s="1">
        <v>42514.791666666664</v>
      </c>
      <c r="G147" s="1">
        <v>42514.909722222219</v>
      </c>
      <c r="H147" t="s">
        <v>9</v>
      </c>
      <c r="I147" t="s">
        <v>12</v>
      </c>
      <c r="J147" t="s">
        <v>18</v>
      </c>
      <c r="K147" t="s">
        <v>256</v>
      </c>
      <c r="L147" t="s">
        <v>48</v>
      </c>
      <c r="M147" t="s">
        <v>153</v>
      </c>
      <c r="N147" t="s">
        <v>69</v>
      </c>
      <c r="O147" t="s">
        <v>55</v>
      </c>
      <c r="P147" s="1">
        <v>42514.909722222219</v>
      </c>
      <c r="Q147" t="s">
        <v>56</v>
      </c>
      <c r="R147" t="s">
        <v>204</v>
      </c>
    </row>
    <row r="148" spans="1:18" x14ac:dyDescent="0.25">
      <c r="A148">
        <v>238</v>
      </c>
      <c r="B148">
        <v>2016</v>
      </c>
      <c r="C148" t="s">
        <v>6</v>
      </c>
      <c r="D148" t="s">
        <v>110</v>
      </c>
      <c r="E148">
        <v>19911113</v>
      </c>
      <c r="F148" s="1">
        <v>42575.791666666664</v>
      </c>
      <c r="G148" s="1">
        <v>42612.79791666667</v>
      </c>
      <c r="H148" t="s">
        <v>9</v>
      </c>
      <c r="I148" t="s">
        <v>13</v>
      </c>
      <c r="J148" t="s">
        <v>27</v>
      </c>
      <c r="K148" t="s">
        <v>258</v>
      </c>
      <c r="L148" t="s">
        <v>48</v>
      </c>
      <c r="M148" t="s">
        <v>49</v>
      </c>
      <c r="N148" t="s">
        <v>86</v>
      </c>
      <c r="O148" s="1">
        <v>42612.798611111109</v>
      </c>
      <c r="P148" s="1">
        <v>42612.961805555555</v>
      </c>
      <c r="Q148" t="s">
        <v>101</v>
      </c>
      <c r="R148" t="s">
        <v>200</v>
      </c>
    </row>
    <row r="149" spans="1:18" x14ac:dyDescent="0.25">
      <c r="A149">
        <v>240</v>
      </c>
      <c r="B149">
        <v>2016</v>
      </c>
      <c r="C149" t="s">
        <v>6</v>
      </c>
      <c r="D149" t="s">
        <v>110</v>
      </c>
      <c r="E149">
        <v>19840329</v>
      </c>
      <c r="F149" s="1">
        <v>42517.791666666664</v>
      </c>
      <c r="G149" s="1">
        <v>2958465.9993055556</v>
      </c>
      <c r="H149" t="s">
        <v>9</v>
      </c>
      <c r="I149" t="s">
        <v>13</v>
      </c>
      <c r="J149" t="s">
        <v>27</v>
      </c>
      <c r="K149" t="s">
        <v>256</v>
      </c>
      <c r="L149" t="s">
        <v>48</v>
      </c>
      <c r="M149" t="s">
        <v>49</v>
      </c>
      <c r="N149" t="s">
        <v>70</v>
      </c>
      <c r="O149" t="s">
        <v>55</v>
      </c>
      <c r="P149" t="s">
        <v>55</v>
      </c>
      <c r="Q149" t="s">
        <v>55</v>
      </c>
      <c r="R149" t="s">
        <v>200</v>
      </c>
    </row>
    <row r="150" spans="1:18" x14ac:dyDescent="0.25">
      <c r="A150">
        <v>241</v>
      </c>
      <c r="B150">
        <v>2017</v>
      </c>
      <c r="C150" t="s">
        <v>6</v>
      </c>
      <c r="D150" t="s">
        <v>74</v>
      </c>
      <c r="E150">
        <v>19860509</v>
      </c>
      <c r="F150" s="1">
        <v>42789.416666666664</v>
      </c>
      <c r="G150" s="1">
        <v>2958465.9993055556</v>
      </c>
      <c r="H150" t="s">
        <v>9</v>
      </c>
      <c r="I150" t="s">
        <v>13</v>
      </c>
      <c r="J150" t="s">
        <v>24</v>
      </c>
      <c r="K150" t="s">
        <v>256</v>
      </c>
      <c r="L150" t="s">
        <v>48</v>
      </c>
      <c r="M150" t="s">
        <v>49</v>
      </c>
      <c r="N150" t="s">
        <v>60</v>
      </c>
      <c r="O150" t="s">
        <v>55</v>
      </c>
      <c r="P150" t="s">
        <v>55</v>
      </c>
      <c r="Q150" t="s">
        <v>55</v>
      </c>
      <c r="R150" t="s">
        <v>200</v>
      </c>
    </row>
    <row r="151" spans="1:18" x14ac:dyDescent="0.25">
      <c r="A151">
        <v>242</v>
      </c>
      <c r="B151">
        <v>2016</v>
      </c>
      <c r="C151" t="s">
        <v>6</v>
      </c>
      <c r="D151" t="s">
        <v>141</v>
      </c>
      <c r="E151">
        <v>19951202</v>
      </c>
      <c r="F151" s="1">
        <v>42714.791666666664</v>
      </c>
      <c r="G151" s="1">
        <v>42717.679861111108</v>
      </c>
      <c r="H151" t="s">
        <v>9</v>
      </c>
      <c r="I151" t="s">
        <v>12</v>
      </c>
      <c r="J151" t="s">
        <v>25</v>
      </c>
      <c r="K151" t="s">
        <v>256</v>
      </c>
      <c r="L151" t="s">
        <v>48</v>
      </c>
      <c r="M151" t="s">
        <v>49</v>
      </c>
      <c r="N151" t="s">
        <v>178</v>
      </c>
      <c r="O151" s="1">
        <v>42717.680555555555</v>
      </c>
      <c r="P151" s="1">
        <v>42717.739583333336</v>
      </c>
      <c r="Q151" t="s">
        <v>59</v>
      </c>
      <c r="R151" t="s">
        <v>202</v>
      </c>
    </row>
    <row r="152" spans="1:18" x14ac:dyDescent="0.25">
      <c r="A152">
        <v>243</v>
      </c>
      <c r="B152">
        <v>2016</v>
      </c>
      <c r="C152" t="s">
        <v>6</v>
      </c>
      <c r="D152" t="s">
        <v>192</v>
      </c>
      <c r="E152">
        <v>19670211</v>
      </c>
      <c r="F152" s="1">
        <v>42601.791666666664</v>
      </c>
      <c r="G152" s="1">
        <v>42661.457638888889</v>
      </c>
      <c r="H152" t="s">
        <v>9</v>
      </c>
      <c r="I152" t="s">
        <v>13</v>
      </c>
      <c r="J152" t="s">
        <v>27</v>
      </c>
      <c r="K152" t="s">
        <v>256</v>
      </c>
      <c r="L152" t="s">
        <v>48</v>
      </c>
      <c r="M152" t="s">
        <v>49</v>
      </c>
      <c r="N152" t="s">
        <v>70</v>
      </c>
      <c r="O152" s="1">
        <v>42661.458333333336</v>
      </c>
      <c r="P152" s="1">
        <v>42661.479166666664</v>
      </c>
      <c r="Q152" t="s">
        <v>88</v>
      </c>
      <c r="R152" t="s">
        <v>200</v>
      </c>
    </row>
    <row r="153" spans="1:18" x14ac:dyDescent="0.25">
      <c r="A153">
        <v>244</v>
      </c>
      <c r="B153">
        <v>2016</v>
      </c>
      <c r="C153" t="s">
        <v>6</v>
      </c>
      <c r="D153" t="s">
        <v>51</v>
      </c>
      <c r="E153">
        <v>19910124</v>
      </c>
      <c r="F153" s="1">
        <v>42487.708333333336</v>
      </c>
      <c r="G153" s="1">
        <v>42487.8125</v>
      </c>
      <c r="H153" t="s">
        <v>9</v>
      </c>
      <c r="I153" t="s">
        <v>15</v>
      </c>
      <c r="J153" t="s">
        <v>31</v>
      </c>
      <c r="K153" t="s">
        <v>256</v>
      </c>
      <c r="L153" t="s">
        <v>48</v>
      </c>
      <c r="M153" t="s">
        <v>49</v>
      </c>
      <c r="N153" t="s">
        <v>99</v>
      </c>
      <c r="O153" t="s">
        <v>55</v>
      </c>
      <c r="P153" s="1">
        <v>42487.8125</v>
      </c>
      <c r="Q153" t="s">
        <v>56</v>
      </c>
      <c r="R153" t="s">
        <v>269</v>
      </c>
    </row>
    <row r="154" spans="1:18" x14ac:dyDescent="0.25">
      <c r="A154">
        <v>245</v>
      </c>
      <c r="B154">
        <v>2016</v>
      </c>
      <c r="C154" t="s">
        <v>6</v>
      </c>
      <c r="D154" t="s">
        <v>199</v>
      </c>
      <c r="E154">
        <v>19830519</v>
      </c>
      <c r="F154" s="1">
        <v>42483.559027777781</v>
      </c>
      <c r="G154" s="1">
        <v>42483.739583333336</v>
      </c>
      <c r="H154" t="s">
        <v>9</v>
      </c>
      <c r="I154" t="s">
        <v>15</v>
      </c>
      <c r="J154" t="s">
        <v>25</v>
      </c>
      <c r="K154" t="s">
        <v>256</v>
      </c>
      <c r="L154" t="s">
        <v>150</v>
      </c>
      <c r="M154" t="s">
        <v>49</v>
      </c>
      <c r="N154" t="s">
        <v>99</v>
      </c>
      <c r="O154" t="s">
        <v>55</v>
      </c>
      <c r="P154" s="1">
        <v>42483.739583333336</v>
      </c>
      <c r="Q154" t="s">
        <v>56</v>
      </c>
      <c r="R154" t="s">
        <v>266</v>
      </c>
    </row>
    <row r="155" spans="1:18" x14ac:dyDescent="0.25">
      <c r="A155">
        <v>246</v>
      </c>
      <c r="B155">
        <v>2016</v>
      </c>
      <c r="C155" t="s">
        <v>6</v>
      </c>
      <c r="D155" t="s">
        <v>249</v>
      </c>
      <c r="E155">
        <v>19770129</v>
      </c>
      <c r="F155" s="1">
        <v>42594.5</v>
      </c>
      <c r="G155" s="1">
        <v>42720.540972222225</v>
      </c>
      <c r="H155" t="s">
        <v>9</v>
      </c>
      <c r="I155" t="s">
        <v>13</v>
      </c>
      <c r="J155" t="s">
        <v>27</v>
      </c>
      <c r="K155" t="s">
        <v>256</v>
      </c>
      <c r="L155" t="s">
        <v>48</v>
      </c>
      <c r="M155" t="s">
        <v>92</v>
      </c>
      <c r="N155" t="s">
        <v>70</v>
      </c>
      <c r="O155" s="1">
        <v>42720.541666666664</v>
      </c>
      <c r="P155" s="1">
        <v>42720.652777777781</v>
      </c>
      <c r="Q155" t="s">
        <v>180</v>
      </c>
      <c r="R155" t="s">
        <v>200</v>
      </c>
    </row>
    <row r="156" spans="1:18" x14ac:dyDescent="0.25">
      <c r="A156">
        <v>248</v>
      </c>
      <c r="B156">
        <v>2016</v>
      </c>
      <c r="C156" t="s">
        <v>14</v>
      </c>
      <c r="D156" t="s">
        <v>51</v>
      </c>
      <c r="E156">
        <v>19910807</v>
      </c>
      <c r="F156" s="1">
        <v>42705.75</v>
      </c>
      <c r="G156" s="1">
        <v>42707.59375</v>
      </c>
      <c r="H156" t="s">
        <v>9</v>
      </c>
      <c r="I156" t="s">
        <v>12</v>
      </c>
      <c r="J156" t="s">
        <v>34</v>
      </c>
      <c r="K156" t="s">
        <v>256</v>
      </c>
      <c r="L156" t="s">
        <v>48</v>
      </c>
      <c r="M156" t="s">
        <v>49</v>
      </c>
      <c r="N156" t="s">
        <v>52</v>
      </c>
      <c r="O156" s="1">
        <v>42707.59375</v>
      </c>
      <c r="P156" s="1">
        <v>42707.638888888891</v>
      </c>
      <c r="Q156" t="s">
        <v>251</v>
      </c>
      <c r="R156" t="s">
        <v>266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0"/>
  <sheetViews>
    <sheetView workbookViewId="0"/>
  </sheetViews>
  <sheetFormatPr baseColWidth="10" defaultRowHeight="15" x14ac:dyDescent="0.25"/>
  <cols>
    <col min="1" max="1" width="29.28515625" customWidth="1"/>
    <col min="2" max="7" width="31.5703125" customWidth="1"/>
    <col min="8" max="8" width="15.5703125" bestFit="1" customWidth="1"/>
  </cols>
  <sheetData>
    <row r="3" spans="1:8" x14ac:dyDescent="0.25">
      <c r="A3" s="12" t="s">
        <v>272</v>
      </c>
      <c r="B3" s="12" t="s">
        <v>274</v>
      </c>
    </row>
    <row r="4" spans="1:8" x14ac:dyDescent="0.25">
      <c r="A4" s="12" t="s">
        <v>253</v>
      </c>
      <c r="B4" t="s">
        <v>15</v>
      </c>
      <c r="C4" t="s">
        <v>13</v>
      </c>
      <c r="D4" t="s">
        <v>16</v>
      </c>
      <c r="E4" t="s">
        <v>12</v>
      </c>
      <c r="F4" t="s">
        <v>11</v>
      </c>
      <c r="G4" t="s">
        <v>10</v>
      </c>
      <c r="H4" t="s">
        <v>264</v>
      </c>
    </row>
    <row r="5" spans="1:8" x14ac:dyDescent="0.25">
      <c r="A5" s="13" t="s">
        <v>244</v>
      </c>
      <c r="B5" s="18"/>
      <c r="C5" s="18">
        <v>1</v>
      </c>
      <c r="D5" s="18"/>
      <c r="E5" s="18"/>
      <c r="F5" s="18"/>
      <c r="G5" s="18"/>
      <c r="H5" s="16">
        <v>1</v>
      </c>
    </row>
    <row r="6" spans="1:8" x14ac:dyDescent="0.25">
      <c r="A6" s="13" t="s">
        <v>141</v>
      </c>
      <c r="B6" s="18">
        <v>1</v>
      </c>
      <c r="C6" s="18">
        <v>2</v>
      </c>
      <c r="D6" s="18"/>
      <c r="E6" s="18">
        <v>1</v>
      </c>
      <c r="F6" s="18"/>
      <c r="G6" s="18"/>
      <c r="H6" s="16">
        <v>4</v>
      </c>
    </row>
    <row r="7" spans="1:8" x14ac:dyDescent="0.25">
      <c r="A7" s="13" t="s">
        <v>137</v>
      </c>
      <c r="B7" s="18"/>
      <c r="C7" s="18">
        <v>1</v>
      </c>
      <c r="D7" s="18"/>
      <c r="E7" s="18">
        <v>1</v>
      </c>
      <c r="F7" s="18"/>
      <c r="G7" s="18"/>
      <c r="H7" s="16">
        <v>2</v>
      </c>
    </row>
    <row r="8" spans="1:8" x14ac:dyDescent="0.25">
      <c r="A8" s="13" t="s">
        <v>142</v>
      </c>
      <c r="B8" s="18"/>
      <c r="C8" s="18">
        <v>1</v>
      </c>
      <c r="D8" s="18"/>
      <c r="E8" s="18"/>
      <c r="F8" s="18"/>
      <c r="G8" s="18"/>
      <c r="H8" s="16">
        <v>1</v>
      </c>
    </row>
    <row r="9" spans="1:8" x14ac:dyDescent="0.25">
      <c r="A9" s="13" t="s">
        <v>106</v>
      </c>
      <c r="B9" s="18"/>
      <c r="C9" s="18">
        <v>1</v>
      </c>
      <c r="D9" s="18"/>
      <c r="E9" s="18"/>
      <c r="F9" s="18"/>
      <c r="G9" s="18"/>
      <c r="H9" s="16">
        <v>1</v>
      </c>
    </row>
    <row r="10" spans="1:8" x14ac:dyDescent="0.25">
      <c r="A10" s="13" t="s">
        <v>199</v>
      </c>
      <c r="B10" s="18">
        <v>1</v>
      </c>
      <c r="C10" s="18"/>
      <c r="D10" s="18"/>
      <c r="E10" s="18"/>
      <c r="F10" s="18"/>
      <c r="G10" s="18"/>
      <c r="H10" s="16">
        <v>1</v>
      </c>
    </row>
    <row r="11" spans="1:8" x14ac:dyDescent="0.25">
      <c r="A11" s="13" t="s">
        <v>104</v>
      </c>
      <c r="B11" s="18"/>
      <c r="C11" s="18"/>
      <c r="D11" s="18"/>
      <c r="E11" s="18"/>
      <c r="F11" s="18">
        <v>1</v>
      </c>
      <c r="G11" s="18"/>
      <c r="H11" s="16">
        <v>1</v>
      </c>
    </row>
    <row r="12" spans="1:8" x14ac:dyDescent="0.25">
      <c r="A12" s="13" t="s">
        <v>116</v>
      </c>
      <c r="B12" s="18"/>
      <c r="C12" s="18">
        <v>1</v>
      </c>
      <c r="D12" s="18"/>
      <c r="E12" s="18"/>
      <c r="F12" s="18"/>
      <c r="G12" s="18"/>
      <c r="H12" s="16">
        <v>1</v>
      </c>
    </row>
    <row r="13" spans="1:8" x14ac:dyDescent="0.25">
      <c r="A13" s="13" t="s">
        <v>232</v>
      </c>
      <c r="B13" s="18"/>
      <c r="C13" s="18">
        <v>2</v>
      </c>
      <c r="D13" s="18"/>
      <c r="E13" s="18"/>
      <c r="F13" s="18"/>
      <c r="G13" s="18"/>
      <c r="H13" s="16">
        <v>2</v>
      </c>
    </row>
    <row r="14" spans="1:8" x14ac:dyDescent="0.25">
      <c r="A14" s="13" t="s">
        <v>109</v>
      </c>
      <c r="B14" s="18"/>
      <c r="C14" s="18"/>
      <c r="D14" s="18">
        <v>1</v>
      </c>
      <c r="E14" s="18"/>
      <c r="F14" s="18"/>
      <c r="G14" s="18">
        <v>1</v>
      </c>
      <c r="H14" s="16">
        <v>2</v>
      </c>
    </row>
    <row r="15" spans="1:8" x14ac:dyDescent="0.25">
      <c r="A15" s="13" t="s">
        <v>64</v>
      </c>
      <c r="B15" s="18"/>
      <c r="C15" s="18"/>
      <c r="D15" s="18"/>
      <c r="E15" s="18"/>
      <c r="F15" s="18"/>
      <c r="G15" s="18">
        <v>1</v>
      </c>
      <c r="H15" s="16">
        <v>1</v>
      </c>
    </row>
    <row r="16" spans="1:8" x14ac:dyDescent="0.25">
      <c r="A16" s="13" t="s">
        <v>126</v>
      </c>
      <c r="B16" s="18"/>
      <c r="C16" s="18">
        <v>1</v>
      </c>
      <c r="D16" s="18"/>
      <c r="E16" s="18"/>
      <c r="F16" s="18"/>
      <c r="G16" s="18"/>
      <c r="H16" s="16">
        <v>1</v>
      </c>
    </row>
    <row r="17" spans="1:8" x14ac:dyDescent="0.25">
      <c r="A17" s="13" t="s">
        <v>249</v>
      </c>
      <c r="B17" s="18"/>
      <c r="C17" s="18">
        <v>1</v>
      </c>
      <c r="D17" s="18"/>
      <c r="E17" s="18"/>
      <c r="F17" s="18"/>
      <c r="G17" s="18"/>
      <c r="H17" s="16">
        <v>1</v>
      </c>
    </row>
    <row r="18" spans="1:8" x14ac:dyDescent="0.25">
      <c r="A18" s="13" t="s">
        <v>124</v>
      </c>
      <c r="B18" s="18"/>
      <c r="C18" s="18">
        <v>1</v>
      </c>
      <c r="D18" s="18">
        <v>1</v>
      </c>
      <c r="E18" s="18"/>
      <c r="F18" s="18"/>
      <c r="G18" s="18"/>
      <c r="H18" s="16">
        <v>2</v>
      </c>
    </row>
    <row r="19" spans="1:8" x14ac:dyDescent="0.25">
      <c r="A19" s="13" t="s">
        <v>51</v>
      </c>
      <c r="B19" s="18">
        <v>17</v>
      </c>
      <c r="C19" s="18">
        <v>36</v>
      </c>
      <c r="D19" s="18">
        <v>8</v>
      </c>
      <c r="E19" s="18">
        <v>25</v>
      </c>
      <c r="F19" s="18">
        <v>13</v>
      </c>
      <c r="G19" s="18">
        <v>1</v>
      </c>
      <c r="H19" s="16">
        <v>100</v>
      </c>
    </row>
    <row r="20" spans="1:8" x14ac:dyDescent="0.25">
      <c r="A20" s="13" t="s">
        <v>84</v>
      </c>
      <c r="B20" s="18"/>
      <c r="C20" s="18"/>
      <c r="D20" s="18"/>
      <c r="E20" s="18">
        <v>1</v>
      </c>
      <c r="F20" s="18"/>
      <c r="G20" s="18"/>
      <c r="H20" s="16">
        <v>1</v>
      </c>
    </row>
    <row r="21" spans="1:8" x14ac:dyDescent="0.25">
      <c r="A21" s="13" t="s">
        <v>110</v>
      </c>
      <c r="B21" s="18"/>
      <c r="C21" s="18">
        <v>3</v>
      </c>
      <c r="D21" s="18"/>
      <c r="E21" s="18"/>
      <c r="F21" s="18"/>
      <c r="G21" s="18"/>
      <c r="H21" s="16">
        <v>3</v>
      </c>
    </row>
    <row r="22" spans="1:8" x14ac:dyDescent="0.25">
      <c r="A22" s="13" t="s">
        <v>123</v>
      </c>
      <c r="B22" s="18">
        <v>1</v>
      </c>
      <c r="C22" s="18"/>
      <c r="D22" s="18">
        <v>1</v>
      </c>
      <c r="E22" s="18"/>
      <c r="F22" s="18">
        <v>1</v>
      </c>
      <c r="G22" s="18"/>
      <c r="H22" s="16">
        <v>3</v>
      </c>
    </row>
    <row r="23" spans="1:8" x14ac:dyDescent="0.25">
      <c r="A23" s="13" t="s">
        <v>254</v>
      </c>
      <c r="B23" s="18"/>
      <c r="C23" s="18"/>
      <c r="D23" s="18">
        <v>1</v>
      </c>
      <c r="E23" s="18"/>
      <c r="F23" s="18"/>
      <c r="G23" s="18"/>
      <c r="H23" s="16">
        <v>1</v>
      </c>
    </row>
    <row r="24" spans="1:8" x14ac:dyDescent="0.25">
      <c r="A24" s="13" t="s">
        <v>85</v>
      </c>
      <c r="B24" s="18">
        <v>1</v>
      </c>
      <c r="C24" s="18">
        <v>3</v>
      </c>
      <c r="D24" s="18">
        <v>1</v>
      </c>
      <c r="E24" s="18">
        <v>4</v>
      </c>
      <c r="F24" s="18"/>
      <c r="G24" s="18"/>
      <c r="H24" s="16">
        <v>9</v>
      </c>
    </row>
    <row r="25" spans="1:8" x14ac:dyDescent="0.25">
      <c r="A25" s="13" t="s">
        <v>138</v>
      </c>
      <c r="B25" s="18"/>
      <c r="C25" s="18"/>
      <c r="D25" s="18">
        <v>1</v>
      </c>
      <c r="E25" s="18">
        <v>1</v>
      </c>
      <c r="F25" s="18"/>
      <c r="G25" s="18"/>
      <c r="H25" s="16">
        <v>2</v>
      </c>
    </row>
    <row r="26" spans="1:8" x14ac:dyDescent="0.25">
      <c r="A26" s="13" t="s">
        <v>255</v>
      </c>
      <c r="B26" s="18"/>
      <c r="C26" s="18">
        <v>1</v>
      </c>
      <c r="D26" s="18"/>
      <c r="E26" s="18"/>
      <c r="F26" s="18"/>
      <c r="G26" s="18"/>
      <c r="H26" s="16">
        <v>1</v>
      </c>
    </row>
    <row r="27" spans="1:8" x14ac:dyDescent="0.25">
      <c r="A27" s="13" t="s">
        <v>74</v>
      </c>
      <c r="B27" s="18">
        <v>1</v>
      </c>
      <c r="C27" s="18">
        <v>2</v>
      </c>
      <c r="D27" s="18">
        <v>1</v>
      </c>
      <c r="E27" s="18"/>
      <c r="F27" s="18">
        <v>2</v>
      </c>
      <c r="G27" s="18"/>
      <c r="H27" s="16">
        <v>6</v>
      </c>
    </row>
    <row r="28" spans="1:8" x14ac:dyDescent="0.25">
      <c r="A28" s="13" t="s">
        <v>181</v>
      </c>
      <c r="B28" s="18"/>
      <c r="C28" s="18">
        <v>1</v>
      </c>
      <c r="D28" s="18"/>
      <c r="E28" s="18"/>
      <c r="F28" s="18"/>
      <c r="G28" s="18"/>
      <c r="H28" s="16">
        <v>1</v>
      </c>
    </row>
    <row r="29" spans="1:8" x14ac:dyDescent="0.25">
      <c r="A29" s="13" t="s">
        <v>192</v>
      </c>
      <c r="B29" s="18"/>
      <c r="C29" s="18">
        <v>6</v>
      </c>
      <c r="D29" s="18"/>
      <c r="E29" s="18"/>
      <c r="F29" s="18"/>
      <c r="G29" s="18"/>
      <c r="H29" s="16">
        <v>6</v>
      </c>
    </row>
    <row r="30" spans="1:8" x14ac:dyDescent="0.25">
      <c r="A30" s="13" t="s">
        <v>264</v>
      </c>
      <c r="B30" s="18">
        <v>22</v>
      </c>
      <c r="C30" s="18">
        <v>64</v>
      </c>
      <c r="D30" s="18">
        <v>15</v>
      </c>
      <c r="E30" s="18">
        <v>33</v>
      </c>
      <c r="F30" s="18">
        <v>17</v>
      </c>
      <c r="G30" s="18">
        <v>3</v>
      </c>
      <c r="H30" s="16">
        <v>154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workbookViewId="0"/>
  </sheetViews>
  <sheetFormatPr baseColWidth="10" defaultRowHeight="15" x14ac:dyDescent="0.25"/>
  <cols>
    <col min="2" max="2" width="10.42578125" customWidth="1"/>
    <col min="4" max="5" width="14.42578125" customWidth="1"/>
    <col min="6" max="6" width="19.140625" customWidth="1"/>
    <col min="7" max="7" width="15.140625" customWidth="1"/>
    <col min="8" max="8" width="15.7109375" customWidth="1"/>
    <col min="9" max="9" width="33.28515625" customWidth="1"/>
    <col min="10" max="10" width="27.7109375" customWidth="1"/>
    <col min="11" max="11" width="22.5703125" customWidth="1"/>
    <col min="12" max="12" width="11.7109375" customWidth="1"/>
    <col min="13" max="13" width="52.28515625" customWidth="1"/>
    <col min="14" max="14" width="42.5703125" customWidth="1"/>
    <col min="15" max="16" width="17.85546875" customWidth="1"/>
    <col min="17" max="17" width="23.28515625" customWidth="1"/>
  </cols>
  <sheetData>
    <row r="1" spans="1:18" x14ac:dyDescent="0.25">
      <c r="A1" s="5">
        <f>SUBTOTAL(2,A3:A1000)</f>
        <v>95</v>
      </c>
      <c r="B1" s="17"/>
      <c r="C1" s="17"/>
      <c r="D1" s="17"/>
      <c r="E1" s="17"/>
    </row>
    <row r="2" spans="1:18" x14ac:dyDescent="0.25">
      <c r="A2" s="2" t="s">
        <v>270</v>
      </c>
      <c r="B2" s="2" t="s">
        <v>252</v>
      </c>
      <c r="C2" s="2" t="s">
        <v>41</v>
      </c>
      <c r="D2" s="2" t="s">
        <v>253</v>
      </c>
      <c r="E2" s="2" t="s">
        <v>0</v>
      </c>
      <c r="F2" s="2" t="s">
        <v>1</v>
      </c>
      <c r="G2" s="2" t="s">
        <v>2</v>
      </c>
      <c r="H2" s="2" t="s">
        <v>3</v>
      </c>
      <c r="I2" s="2" t="s">
        <v>4</v>
      </c>
      <c r="J2" s="2" t="s">
        <v>271</v>
      </c>
      <c r="K2" s="2" t="s">
        <v>5</v>
      </c>
      <c r="L2" s="2" t="s">
        <v>42</v>
      </c>
      <c r="M2" s="2" t="s">
        <v>43</v>
      </c>
      <c r="N2" s="2" t="s">
        <v>44</v>
      </c>
      <c r="O2" s="2" t="s">
        <v>45</v>
      </c>
      <c r="P2" s="2" t="s">
        <v>46</v>
      </c>
      <c r="Q2" s="2" t="s">
        <v>47</v>
      </c>
      <c r="R2" s="2" t="s">
        <v>208</v>
      </c>
    </row>
    <row r="3" spans="1:18" x14ac:dyDescent="0.25">
      <c r="A3">
        <v>1</v>
      </c>
      <c r="B3">
        <v>2016</v>
      </c>
      <c r="C3" t="s">
        <v>6</v>
      </c>
      <c r="D3" t="s">
        <v>51</v>
      </c>
      <c r="E3">
        <v>19650823</v>
      </c>
      <c r="F3" s="1">
        <v>42550.834027777775</v>
      </c>
      <c r="G3" s="1">
        <v>42618.64166666667</v>
      </c>
      <c r="H3" t="s">
        <v>9</v>
      </c>
      <c r="I3" t="s">
        <v>12</v>
      </c>
      <c r="J3" t="s">
        <v>17</v>
      </c>
      <c r="K3" t="s">
        <v>256</v>
      </c>
      <c r="L3" t="s">
        <v>48</v>
      </c>
      <c r="M3" t="s">
        <v>54</v>
      </c>
      <c r="O3" s="1">
        <v>42618.642361111109</v>
      </c>
      <c r="P3" s="1">
        <v>42618.833333333336</v>
      </c>
      <c r="Q3" t="s">
        <v>71</v>
      </c>
      <c r="R3" t="s">
        <v>200</v>
      </c>
    </row>
    <row r="4" spans="1:18" x14ac:dyDescent="0.25">
      <c r="A4">
        <v>4</v>
      </c>
      <c r="B4">
        <v>2016</v>
      </c>
      <c r="C4" t="s">
        <v>6</v>
      </c>
      <c r="D4" t="s">
        <v>51</v>
      </c>
      <c r="E4">
        <v>19800208</v>
      </c>
      <c r="F4" s="1">
        <v>42588.8125</v>
      </c>
      <c r="G4" s="1">
        <v>42711.875</v>
      </c>
      <c r="H4" t="s">
        <v>9</v>
      </c>
      <c r="I4" t="s">
        <v>12</v>
      </c>
      <c r="J4" t="s">
        <v>30</v>
      </c>
      <c r="K4" t="s">
        <v>256</v>
      </c>
      <c r="L4" t="s">
        <v>48</v>
      </c>
      <c r="M4" t="s">
        <v>54</v>
      </c>
      <c r="O4" t="s">
        <v>55</v>
      </c>
      <c r="P4" s="1">
        <v>42711.875</v>
      </c>
      <c r="Q4" t="s">
        <v>56</v>
      </c>
      <c r="R4" t="s">
        <v>268</v>
      </c>
    </row>
    <row r="5" spans="1:18" x14ac:dyDescent="0.25">
      <c r="A5">
        <v>5</v>
      </c>
      <c r="B5">
        <v>2015</v>
      </c>
      <c r="C5" t="s">
        <v>6</v>
      </c>
      <c r="D5" t="s">
        <v>51</v>
      </c>
      <c r="E5">
        <v>19760221</v>
      </c>
      <c r="F5" s="1">
        <v>42099.541666666664</v>
      </c>
      <c r="G5" s="1">
        <v>42099.81527777778</v>
      </c>
      <c r="H5" t="s">
        <v>9</v>
      </c>
      <c r="I5" t="s">
        <v>12</v>
      </c>
      <c r="J5" t="s">
        <v>22</v>
      </c>
      <c r="K5" t="s">
        <v>256</v>
      </c>
      <c r="L5" t="s">
        <v>48</v>
      </c>
      <c r="M5" t="s">
        <v>54</v>
      </c>
      <c r="O5" s="1">
        <v>42099.815972222219</v>
      </c>
      <c r="P5" s="1">
        <v>42099.840277777781</v>
      </c>
      <c r="Q5" t="s">
        <v>61</v>
      </c>
      <c r="R5" t="s">
        <v>266</v>
      </c>
    </row>
    <row r="6" spans="1:18" x14ac:dyDescent="0.25">
      <c r="A6">
        <v>8</v>
      </c>
      <c r="B6">
        <v>2016</v>
      </c>
      <c r="C6" t="s">
        <v>6</v>
      </c>
      <c r="D6" t="s">
        <v>51</v>
      </c>
      <c r="E6">
        <v>19640124</v>
      </c>
      <c r="F6" s="1">
        <v>42587.475694444445</v>
      </c>
      <c r="G6" s="1">
        <v>42602.808333333334</v>
      </c>
      <c r="H6" t="s">
        <v>9</v>
      </c>
      <c r="I6" t="s">
        <v>12</v>
      </c>
      <c r="J6" t="s">
        <v>30</v>
      </c>
      <c r="K6" t="s">
        <v>256</v>
      </c>
      <c r="L6" t="s">
        <v>48</v>
      </c>
      <c r="M6" t="s">
        <v>54</v>
      </c>
      <c r="O6" s="1">
        <v>42602.809027777781</v>
      </c>
      <c r="P6" s="1">
        <v>42602.947916666664</v>
      </c>
      <c r="Q6" t="s">
        <v>94</v>
      </c>
      <c r="R6" t="s">
        <v>268</v>
      </c>
    </row>
    <row r="7" spans="1:18" x14ac:dyDescent="0.25">
      <c r="A7">
        <v>12</v>
      </c>
      <c r="B7">
        <v>2015</v>
      </c>
      <c r="C7" t="s">
        <v>6</v>
      </c>
      <c r="D7" t="s">
        <v>51</v>
      </c>
      <c r="E7">
        <v>19760712</v>
      </c>
      <c r="F7" s="1">
        <v>42209.604166666664</v>
      </c>
      <c r="G7" s="1">
        <v>42289.839583333334</v>
      </c>
      <c r="H7" t="s">
        <v>9</v>
      </c>
      <c r="I7" t="s">
        <v>12</v>
      </c>
      <c r="J7" t="s">
        <v>34</v>
      </c>
      <c r="K7" t="s">
        <v>261</v>
      </c>
      <c r="L7" t="s">
        <v>48</v>
      </c>
      <c r="M7" t="s">
        <v>54</v>
      </c>
      <c r="O7" s="1">
        <v>42289.840277777781</v>
      </c>
      <c r="P7" s="1">
        <v>42290.013888888891</v>
      </c>
      <c r="Q7" t="s">
        <v>81</v>
      </c>
      <c r="R7" t="s">
        <v>266</v>
      </c>
    </row>
    <row r="8" spans="1:18" x14ac:dyDescent="0.25">
      <c r="A8">
        <v>15</v>
      </c>
      <c r="B8">
        <v>2016</v>
      </c>
      <c r="C8" t="s">
        <v>6</v>
      </c>
      <c r="D8" t="s">
        <v>51</v>
      </c>
      <c r="E8">
        <v>19770107</v>
      </c>
      <c r="F8" s="1">
        <v>42469.75</v>
      </c>
      <c r="G8" s="1">
        <v>42537.384722222225</v>
      </c>
      <c r="H8" t="s">
        <v>9</v>
      </c>
      <c r="I8" t="s">
        <v>12</v>
      </c>
      <c r="J8" t="s">
        <v>23</v>
      </c>
      <c r="K8" t="s">
        <v>256</v>
      </c>
      <c r="L8" t="s">
        <v>48</v>
      </c>
      <c r="M8" t="s">
        <v>73</v>
      </c>
      <c r="O8" s="1">
        <v>42537.385416666664</v>
      </c>
      <c r="P8" s="1">
        <v>42537.916666666664</v>
      </c>
      <c r="Q8" t="s">
        <v>209</v>
      </c>
      <c r="R8" t="s">
        <v>266</v>
      </c>
    </row>
    <row r="9" spans="1:18" x14ac:dyDescent="0.25">
      <c r="A9">
        <v>18</v>
      </c>
      <c r="B9">
        <v>2016</v>
      </c>
      <c r="C9" t="s">
        <v>6</v>
      </c>
      <c r="D9" t="s">
        <v>51</v>
      </c>
      <c r="E9">
        <v>19750105</v>
      </c>
      <c r="F9" s="1">
        <v>42724.75</v>
      </c>
      <c r="G9" s="1">
        <v>42725.527083333334</v>
      </c>
      <c r="H9" t="s">
        <v>9</v>
      </c>
      <c r="I9" t="s">
        <v>12</v>
      </c>
      <c r="J9" t="s">
        <v>23</v>
      </c>
      <c r="K9" t="s">
        <v>256</v>
      </c>
      <c r="L9" t="s">
        <v>48</v>
      </c>
      <c r="M9" t="s">
        <v>54</v>
      </c>
      <c r="O9" s="1">
        <v>42725.527777777781</v>
      </c>
      <c r="P9" s="1">
        <v>42725.611111111109</v>
      </c>
      <c r="Q9" t="s">
        <v>152</v>
      </c>
      <c r="R9" t="s">
        <v>200</v>
      </c>
    </row>
    <row r="10" spans="1:18" x14ac:dyDescent="0.25">
      <c r="A10">
        <v>20</v>
      </c>
      <c r="B10">
        <v>2017</v>
      </c>
      <c r="C10" t="s">
        <v>6</v>
      </c>
      <c r="D10" t="s">
        <v>51</v>
      </c>
      <c r="E10">
        <v>19780628</v>
      </c>
      <c r="F10" s="1">
        <v>42780.833333333336</v>
      </c>
      <c r="G10" s="1">
        <v>2958465.9993055556</v>
      </c>
      <c r="H10" t="s">
        <v>9</v>
      </c>
      <c r="I10" t="s">
        <v>12</v>
      </c>
      <c r="J10" t="s">
        <v>35</v>
      </c>
      <c r="K10" t="s">
        <v>256</v>
      </c>
      <c r="L10" t="s">
        <v>48</v>
      </c>
      <c r="M10" t="s">
        <v>95</v>
      </c>
      <c r="O10" t="s">
        <v>55</v>
      </c>
      <c r="P10" t="s">
        <v>55</v>
      </c>
      <c r="Q10" t="s">
        <v>55</v>
      </c>
      <c r="R10" t="s">
        <v>203</v>
      </c>
    </row>
    <row r="11" spans="1:18" x14ac:dyDescent="0.25">
      <c r="A11">
        <v>22</v>
      </c>
      <c r="B11">
        <v>2015</v>
      </c>
      <c r="C11" t="s">
        <v>6</v>
      </c>
      <c r="D11" t="s">
        <v>51</v>
      </c>
      <c r="E11">
        <v>19761124</v>
      </c>
      <c r="F11" s="1">
        <v>42232.833333333336</v>
      </c>
      <c r="G11" s="1">
        <v>42232.884722222225</v>
      </c>
      <c r="H11" t="s">
        <v>9</v>
      </c>
      <c r="I11" t="s">
        <v>12</v>
      </c>
      <c r="J11" t="s">
        <v>36</v>
      </c>
      <c r="K11" t="s">
        <v>256</v>
      </c>
      <c r="L11" t="s">
        <v>48</v>
      </c>
      <c r="M11" t="s">
        <v>49</v>
      </c>
      <c r="N11" t="s">
        <v>50</v>
      </c>
      <c r="O11" s="1">
        <v>42232.885416666664</v>
      </c>
      <c r="P11" s="1">
        <v>42232.979166666664</v>
      </c>
      <c r="Q11" t="s">
        <v>93</v>
      </c>
      <c r="R11" t="s">
        <v>267</v>
      </c>
    </row>
    <row r="12" spans="1:18" x14ac:dyDescent="0.25">
      <c r="A12">
        <v>26</v>
      </c>
      <c r="B12">
        <v>2015</v>
      </c>
      <c r="C12" t="s">
        <v>6</v>
      </c>
      <c r="D12" t="s">
        <v>51</v>
      </c>
      <c r="E12">
        <v>19580905</v>
      </c>
      <c r="F12" s="1">
        <v>42051.8125</v>
      </c>
      <c r="G12" s="1">
        <v>42052.707638888889</v>
      </c>
      <c r="H12" t="s">
        <v>9</v>
      </c>
      <c r="I12" t="s">
        <v>12</v>
      </c>
      <c r="J12" t="s">
        <v>30</v>
      </c>
      <c r="K12" t="s">
        <v>256</v>
      </c>
      <c r="L12" t="s">
        <v>48</v>
      </c>
      <c r="M12" t="s">
        <v>95</v>
      </c>
      <c r="O12" s="1">
        <v>42052.708333333336</v>
      </c>
      <c r="P12" s="1">
        <v>42052.75</v>
      </c>
      <c r="Q12" t="s">
        <v>94</v>
      </c>
      <c r="R12" t="s">
        <v>266</v>
      </c>
    </row>
    <row r="13" spans="1:18" x14ac:dyDescent="0.25">
      <c r="A13">
        <v>28</v>
      </c>
      <c r="B13">
        <v>2015</v>
      </c>
      <c r="C13" t="s">
        <v>6</v>
      </c>
      <c r="D13" t="s">
        <v>51</v>
      </c>
      <c r="E13">
        <v>19780819</v>
      </c>
      <c r="F13" s="1">
        <v>42348.75</v>
      </c>
      <c r="G13" s="1">
        <v>42356.040972222225</v>
      </c>
      <c r="H13" t="s">
        <v>9</v>
      </c>
      <c r="I13" t="s">
        <v>12</v>
      </c>
      <c r="J13" t="s">
        <v>36</v>
      </c>
      <c r="K13" t="s">
        <v>256</v>
      </c>
      <c r="L13" t="s">
        <v>48</v>
      </c>
      <c r="M13" t="s">
        <v>54</v>
      </c>
      <c r="O13" s="1">
        <v>42356.041666666664</v>
      </c>
      <c r="P13" s="1">
        <v>42356.045138888891</v>
      </c>
      <c r="Q13" t="s">
        <v>98</v>
      </c>
      <c r="R13" t="s">
        <v>266</v>
      </c>
    </row>
    <row r="14" spans="1:18" x14ac:dyDescent="0.25">
      <c r="A14">
        <v>31</v>
      </c>
      <c r="B14">
        <v>2016</v>
      </c>
      <c r="C14" t="s">
        <v>6</v>
      </c>
      <c r="D14" t="s">
        <v>51</v>
      </c>
      <c r="E14">
        <v>19810919</v>
      </c>
      <c r="F14" s="1">
        <v>42714.8125</v>
      </c>
      <c r="G14" s="1">
        <v>42725.561805555553</v>
      </c>
      <c r="H14" t="s">
        <v>9</v>
      </c>
      <c r="I14" t="s">
        <v>12</v>
      </c>
      <c r="J14" t="s">
        <v>26</v>
      </c>
      <c r="K14" t="s">
        <v>256</v>
      </c>
      <c r="L14" t="s">
        <v>48</v>
      </c>
      <c r="M14" t="s">
        <v>54</v>
      </c>
      <c r="O14" s="1">
        <v>42725.5625</v>
      </c>
      <c r="P14" s="1">
        <v>42725.802083333336</v>
      </c>
      <c r="Q14" t="s">
        <v>82</v>
      </c>
      <c r="R14" t="s">
        <v>200</v>
      </c>
    </row>
    <row r="15" spans="1:18" x14ac:dyDescent="0.25">
      <c r="A15">
        <v>33</v>
      </c>
      <c r="B15">
        <v>2015</v>
      </c>
      <c r="C15" t="s">
        <v>6</v>
      </c>
      <c r="D15" t="s">
        <v>51</v>
      </c>
      <c r="E15">
        <v>19680714</v>
      </c>
      <c r="F15" s="1">
        <v>42224.75</v>
      </c>
      <c r="G15" s="1">
        <v>42225.270833333336</v>
      </c>
      <c r="H15" t="s">
        <v>9</v>
      </c>
      <c r="I15" t="s">
        <v>12</v>
      </c>
      <c r="J15" t="s">
        <v>23</v>
      </c>
      <c r="K15" t="s">
        <v>256</v>
      </c>
      <c r="L15" t="s">
        <v>48</v>
      </c>
      <c r="M15" t="s">
        <v>77</v>
      </c>
      <c r="O15" t="s">
        <v>55</v>
      </c>
      <c r="P15" s="1">
        <v>42225.270833333336</v>
      </c>
      <c r="Q15" t="s">
        <v>56</v>
      </c>
      <c r="R15" t="s">
        <v>202</v>
      </c>
    </row>
    <row r="16" spans="1:18" x14ac:dyDescent="0.25">
      <c r="A16">
        <v>35</v>
      </c>
      <c r="B16">
        <v>2016</v>
      </c>
      <c r="C16" t="s">
        <v>6</v>
      </c>
      <c r="D16" t="s">
        <v>51</v>
      </c>
      <c r="E16">
        <v>19800428</v>
      </c>
      <c r="F16" s="1">
        <v>42462.833333333336</v>
      </c>
      <c r="G16" s="1">
        <v>42465.395833333336</v>
      </c>
      <c r="H16" t="s">
        <v>9</v>
      </c>
      <c r="I16" t="s">
        <v>12</v>
      </c>
      <c r="J16" t="s">
        <v>33</v>
      </c>
      <c r="K16" t="s">
        <v>256</v>
      </c>
      <c r="L16" t="s">
        <v>48</v>
      </c>
      <c r="M16" t="s">
        <v>54</v>
      </c>
      <c r="O16" t="s">
        <v>55</v>
      </c>
      <c r="P16" s="1">
        <v>42465.395833333336</v>
      </c>
      <c r="Q16" t="s">
        <v>56</v>
      </c>
      <c r="R16" t="s">
        <v>266</v>
      </c>
    </row>
    <row r="17" spans="1:18" x14ac:dyDescent="0.25">
      <c r="A17">
        <v>36</v>
      </c>
      <c r="B17">
        <v>2017</v>
      </c>
      <c r="C17" t="s">
        <v>6</v>
      </c>
      <c r="D17" t="s">
        <v>254</v>
      </c>
      <c r="E17">
        <v>19800107</v>
      </c>
      <c r="F17" s="1">
        <v>42815.875</v>
      </c>
      <c r="G17" s="1">
        <v>2958465.9993055556</v>
      </c>
      <c r="H17" t="s">
        <v>9</v>
      </c>
      <c r="I17" t="s">
        <v>12</v>
      </c>
      <c r="J17" t="s">
        <v>29</v>
      </c>
      <c r="K17" t="s">
        <v>256</v>
      </c>
      <c r="L17" t="s">
        <v>48</v>
      </c>
      <c r="M17" t="s">
        <v>54</v>
      </c>
      <c r="O17" t="s">
        <v>55</v>
      </c>
      <c r="P17" t="s">
        <v>55</v>
      </c>
      <c r="Q17" t="s">
        <v>55</v>
      </c>
      <c r="R17" t="s">
        <v>202</v>
      </c>
    </row>
    <row r="18" spans="1:18" x14ac:dyDescent="0.25">
      <c r="A18">
        <v>37</v>
      </c>
      <c r="B18">
        <v>2016</v>
      </c>
      <c r="C18" t="s">
        <v>6</v>
      </c>
      <c r="D18" t="s">
        <v>212</v>
      </c>
      <c r="E18">
        <v>19750502</v>
      </c>
      <c r="F18" s="1">
        <v>42565.834027777775</v>
      </c>
      <c r="G18" s="1">
        <v>42569.625</v>
      </c>
      <c r="H18" t="s">
        <v>9</v>
      </c>
      <c r="I18" t="s">
        <v>12</v>
      </c>
      <c r="J18" t="s">
        <v>21</v>
      </c>
      <c r="K18" t="s">
        <v>256</v>
      </c>
      <c r="L18" t="s">
        <v>48</v>
      </c>
      <c r="M18" t="s">
        <v>49</v>
      </c>
      <c r="N18" t="s">
        <v>50</v>
      </c>
      <c r="O18" t="s">
        <v>55</v>
      </c>
      <c r="P18" s="1">
        <v>42569.625</v>
      </c>
      <c r="Q18" t="s">
        <v>56</v>
      </c>
      <c r="R18" t="s">
        <v>200</v>
      </c>
    </row>
    <row r="19" spans="1:18" x14ac:dyDescent="0.25">
      <c r="A19">
        <v>39</v>
      </c>
      <c r="B19">
        <v>2016</v>
      </c>
      <c r="C19" t="s">
        <v>6</v>
      </c>
      <c r="D19" t="s">
        <v>51</v>
      </c>
      <c r="E19">
        <v>19780703</v>
      </c>
      <c r="F19" s="1">
        <v>42644.833333333336</v>
      </c>
      <c r="G19" s="1">
        <v>2958465.9993055556</v>
      </c>
      <c r="H19" t="s">
        <v>9</v>
      </c>
      <c r="I19" t="s">
        <v>12</v>
      </c>
      <c r="J19" t="s">
        <v>29</v>
      </c>
      <c r="K19" t="s">
        <v>256</v>
      </c>
      <c r="L19" t="s">
        <v>48</v>
      </c>
      <c r="M19" t="s">
        <v>54</v>
      </c>
      <c r="O19" t="s">
        <v>55</v>
      </c>
      <c r="P19" t="s">
        <v>55</v>
      </c>
      <c r="Q19" t="s">
        <v>55</v>
      </c>
      <c r="R19" t="s">
        <v>200</v>
      </c>
    </row>
    <row r="20" spans="1:18" x14ac:dyDescent="0.25">
      <c r="A20">
        <v>45</v>
      </c>
      <c r="B20">
        <v>2016</v>
      </c>
      <c r="C20" t="s">
        <v>6</v>
      </c>
      <c r="D20" t="s">
        <v>254</v>
      </c>
      <c r="E20">
        <v>19760205</v>
      </c>
      <c r="F20" s="1">
        <v>42378.761805555558</v>
      </c>
      <c r="G20" s="1">
        <v>42387.739583333336</v>
      </c>
      <c r="H20" t="s">
        <v>9</v>
      </c>
      <c r="I20" t="s">
        <v>12</v>
      </c>
      <c r="J20" t="s">
        <v>23</v>
      </c>
      <c r="K20" t="s">
        <v>256</v>
      </c>
      <c r="L20" t="s">
        <v>48</v>
      </c>
      <c r="M20" t="s">
        <v>54</v>
      </c>
      <c r="O20" t="s">
        <v>55</v>
      </c>
      <c r="P20" s="1">
        <v>42387.739583333336</v>
      </c>
      <c r="Q20" t="s">
        <v>56</v>
      </c>
      <c r="R20" t="s">
        <v>267</v>
      </c>
    </row>
    <row r="21" spans="1:18" x14ac:dyDescent="0.25">
      <c r="A21">
        <v>46</v>
      </c>
      <c r="B21">
        <v>2015</v>
      </c>
      <c r="C21" t="s">
        <v>6</v>
      </c>
      <c r="D21" t="s">
        <v>51</v>
      </c>
      <c r="E21">
        <v>19820624</v>
      </c>
      <c r="F21" s="1">
        <v>42288.416666666664</v>
      </c>
      <c r="G21" s="1">
        <v>42297.75277777778</v>
      </c>
      <c r="H21" t="s">
        <v>9</v>
      </c>
      <c r="I21" t="s">
        <v>12</v>
      </c>
      <c r="J21" t="s">
        <v>18</v>
      </c>
      <c r="K21" t="s">
        <v>256</v>
      </c>
      <c r="L21" t="s">
        <v>48</v>
      </c>
      <c r="M21" t="s">
        <v>54</v>
      </c>
      <c r="O21" s="1">
        <v>42297.753472222219</v>
      </c>
      <c r="P21" s="1">
        <v>42297.8125</v>
      </c>
      <c r="Q21" t="s">
        <v>118</v>
      </c>
      <c r="R21" t="s">
        <v>266</v>
      </c>
    </row>
    <row r="22" spans="1:18" x14ac:dyDescent="0.25">
      <c r="A22">
        <v>49</v>
      </c>
      <c r="B22">
        <v>2016</v>
      </c>
      <c r="C22" t="s">
        <v>6</v>
      </c>
      <c r="D22" t="s">
        <v>51</v>
      </c>
      <c r="E22">
        <v>19830708</v>
      </c>
      <c r="F22" s="1">
        <v>42682.6875</v>
      </c>
      <c r="G22" s="1">
        <v>42687.64166666667</v>
      </c>
      <c r="H22" t="s">
        <v>9</v>
      </c>
      <c r="I22" t="s">
        <v>12</v>
      </c>
      <c r="J22" t="s">
        <v>30</v>
      </c>
      <c r="K22" t="s">
        <v>256</v>
      </c>
      <c r="L22" t="s">
        <v>48</v>
      </c>
      <c r="M22" t="s">
        <v>54</v>
      </c>
      <c r="O22" s="1">
        <v>42687.642361111109</v>
      </c>
      <c r="P22" s="1">
        <v>42687.75</v>
      </c>
      <c r="Q22" t="s">
        <v>218</v>
      </c>
      <c r="R22" t="s">
        <v>200</v>
      </c>
    </row>
    <row r="23" spans="1:18" x14ac:dyDescent="0.25">
      <c r="A23">
        <v>50</v>
      </c>
      <c r="B23">
        <v>2016</v>
      </c>
      <c r="C23" t="s">
        <v>6</v>
      </c>
      <c r="D23" t="s">
        <v>254</v>
      </c>
      <c r="E23">
        <v>19860705</v>
      </c>
      <c r="F23" s="1">
        <v>42716.791666666664</v>
      </c>
      <c r="G23" s="1">
        <v>42779.654861111114</v>
      </c>
      <c r="H23" t="s">
        <v>7</v>
      </c>
      <c r="I23" t="s">
        <v>12</v>
      </c>
      <c r="J23" t="s">
        <v>26</v>
      </c>
      <c r="K23" t="s">
        <v>256</v>
      </c>
      <c r="L23" t="s">
        <v>48</v>
      </c>
      <c r="O23" s="1">
        <v>42779.655555555553</v>
      </c>
      <c r="P23" s="1">
        <v>42779.739583333336</v>
      </c>
      <c r="Q23" t="s">
        <v>58</v>
      </c>
      <c r="R23" t="s">
        <v>200</v>
      </c>
    </row>
    <row r="24" spans="1:18" x14ac:dyDescent="0.25">
      <c r="A24">
        <v>51</v>
      </c>
      <c r="B24">
        <v>2015</v>
      </c>
      <c r="C24" t="s">
        <v>6</v>
      </c>
      <c r="D24" t="s">
        <v>51</v>
      </c>
      <c r="E24">
        <v>19860705</v>
      </c>
      <c r="F24" s="1">
        <v>42076.833333333336</v>
      </c>
      <c r="G24" s="1">
        <v>42113.586111111108</v>
      </c>
      <c r="H24" t="s">
        <v>9</v>
      </c>
      <c r="I24" t="s">
        <v>12</v>
      </c>
      <c r="J24" t="s">
        <v>26</v>
      </c>
      <c r="K24" t="s">
        <v>256</v>
      </c>
      <c r="L24" t="s">
        <v>48</v>
      </c>
      <c r="M24" t="s">
        <v>54</v>
      </c>
      <c r="O24" s="1">
        <v>42113.586805555555</v>
      </c>
      <c r="P24" s="1">
        <v>42113.635416666664</v>
      </c>
      <c r="Q24" t="s">
        <v>115</v>
      </c>
      <c r="R24" t="s">
        <v>266</v>
      </c>
    </row>
    <row r="25" spans="1:18" x14ac:dyDescent="0.25">
      <c r="A25">
        <v>54</v>
      </c>
      <c r="B25">
        <v>2016</v>
      </c>
      <c r="C25" t="s">
        <v>6</v>
      </c>
      <c r="D25" t="s">
        <v>254</v>
      </c>
      <c r="E25">
        <v>19831007</v>
      </c>
      <c r="F25" s="1">
        <v>42471.875</v>
      </c>
      <c r="G25" s="1">
        <v>42518.39166666667</v>
      </c>
      <c r="H25" t="s">
        <v>9</v>
      </c>
      <c r="I25" t="s">
        <v>12</v>
      </c>
      <c r="J25" t="s">
        <v>29</v>
      </c>
      <c r="K25" t="s">
        <v>256</v>
      </c>
      <c r="L25" t="s">
        <v>48</v>
      </c>
      <c r="M25" t="s">
        <v>54</v>
      </c>
      <c r="O25" s="1">
        <v>42518.392361111109</v>
      </c>
      <c r="P25" s="1">
        <v>42518.513888888891</v>
      </c>
      <c r="Q25" t="s">
        <v>133</v>
      </c>
      <c r="R25" t="s">
        <v>202</v>
      </c>
    </row>
    <row r="26" spans="1:18" x14ac:dyDescent="0.25">
      <c r="A26">
        <v>60</v>
      </c>
      <c r="B26">
        <v>2015</v>
      </c>
      <c r="C26" t="s">
        <v>14</v>
      </c>
      <c r="D26" t="s">
        <v>84</v>
      </c>
      <c r="E26">
        <v>19870109</v>
      </c>
      <c r="F26" s="1">
        <v>42210.833333333336</v>
      </c>
      <c r="G26" s="1">
        <v>42210.902083333334</v>
      </c>
      <c r="H26" t="s">
        <v>9</v>
      </c>
      <c r="I26" t="s">
        <v>12</v>
      </c>
      <c r="J26" t="s">
        <v>33</v>
      </c>
      <c r="K26" t="s">
        <v>256</v>
      </c>
      <c r="L26" t="s">
        <v>48</v>
      </c>
      <c r="M26" t="s">
        <v>49</v>
      </c>
      <c r="N26" t="s">
        <v>50</v>
      </c>
      <c r="O26" s="1">
        <v>42210.902777777781</v>
      </c>
      <c r="P26" s="1">
        <v>42211.010416666664</v>
      </c>
      <c r="Q26" t="s">
        <v>136</v>
      </c>
      <c r="R26" t="s">
        <v>266</v>
      </c>
    </row>
    <row r="27" spans="1:18" x14ac:dyDescent="0.25">
      <c r="A27">
        <v>63</v>
      </c>
      <c r="B27">
        <v>2017</v>
      </c>
      <c r="C27" t="s">
        <v>6</v>
      </c>
      <c r="D27" t="s">
        <v>51</v>
      </c>
      <c r="E27">
        <v>19840131</v>
      </c>
      <c r="F27" s="1">
        <v>42789.791666666664</v>
      </c>
      <c r="G27" s="1">
        <v>42803.398611111108</v>
      </c>
      <c r="H27" t="s">
        <v>9</v>
      </c>
      <c r="I27" t="s">
        <v>12</v>
      </c>
      <c r="J27" t="s">
        <v>18</v>
      </c>
      <c r="K27" t="s">
        <v>256</v>
      </c>
      <c r="L27" t="s">
        <v>48</v>
      </c>
      <c r="M27" t="s">
        <v>54</v>
      </c>
      <c r="O27" s="1">
        <v>42803.399305555555</v>
      </c>
      <c r="P27" s="1">
        <v>42803.458333333336</v>
      </c>
      <c r="Q27" t="s">
        <v>115</v>
      </c>
      <c r="R27" t="s">
        <v>204</v>
      </c>
    </row>
    <row r="28" spans="1:18" x14ac:dyDescent="0.25">
      <c r="A28">
        <v>65</v>
      </c>
      <c r="B28">
        <v>2015</v>
      </c>
      <c r="C28" t="s">
        <v>14</v>
      </c>
      <c r="D28" t="s">
        <v>51</v>
      </c>
      <c r="E28">
        <v>19841031</v>
      </c>
      <c r="F28" s="1">
        <v>42274.78125</v>
      </c>
      <c r="G28" s="1">
        <v>42314.506249999999</v>
      </c>
      <c r="H28" t="s">
        <v>9</v>
      </c>
      <c r="I28" t="s">
        <v>12</v>
      </c>
      <c r="J28" t="s">
        <v>25</v>
      </c>
      <c r="K28" t="s">
        <v>256</v>
      </c>
      <c r="L28" t="s">
        <v>48</v>
      </c>
      <c r="M28" t="s">
        <v>49</v>
      </c>
      <c r="N28" t="s">
        <v>50</v>
      </c>
      <c r="O28" s="1">
        <v>42314.506944444445</v>
      </c>
      <c r="P28" s="1">
        <v>42314.5625</v>
      </c>
      <c r="Q28" t="s">
        <v>139</v>
      </c>
      <c r="R28" t="s">
        <v>202</v>
      </c>
    </row>
    <row r="29" spans="1:18" x14ac:dyDescent="0.25">
      <c r="A29">
        <v>69</v>
      </c>
      <c r="B29">
        <v>2015</v>
      </c>
      <c r="C29" t="s">
        <v>6</v>
      </c>
      <c r="D29" t="s">
        <v>51</v>
      </c>
      <c r="E29">
        <v>19760921</v>
      </c>
      <c r="F29" s="1">
        <v>42363.458333333336</v>
      </c>
      <c r="G29" s="1">
        <v>42383.59375</v>
      </c>
      <c r="H29" t="s">
        <v>9</v>
      </c>
      <c r="I29" t="s">
        <v>12</v>
      </c>
      <c r="J29" t="s">
        <v>23</v>
      </c>
      <c r="K29" t="s">
        <v>256</v>
      </c>
      <c r="L29" t="s">
        <v>48</v>
      </c>
      <c r="M29" t="s">
        <v>54</v>
      </c>
      <c r="O29" t="s">
        <v>55</v>
      </c>
      <c r="P29" s="1">
        <v>42383.59375</v>
      </c>
      <c r="Q29" t="s">
        <v>56</v>
      </c>
      <c r="R29" t="s">
        <v>268</v>
      </c>
    </row>
    <row r="30" spans="1:18" x14ac:dyDescent="0.25">
      <c r="A30">
        <v>73</v>
      </c>
      <c r="B30">
        <v>2016</v>
      </c>
      <c r="C30" t="s">
        <v>6</v>
      </c>
      <c r="D30" t="s">
        <v>51</v>
      </c>
      <c r="E30">
        <v>19830224</v>
      </c>
      <c r="F30" s="1">
        <v>42719.791666666664</v>
      </c>
      <c r="G30" s="1">
        <v>42722.069444444445</v>
      </c>
      <c r="H30" t="s">
        <v>9</v>
      </c>
      <c r="I30" t="s">
        <v>12</v>
      </c>
      <c r="J30" t="s">
        <v>25</v>
      </c>
      <c r="K30" t="s">
        <v>256</v>
      </c>
      <c r="L30" t="s">
        <v>48</v>
      </c>
      <c r="O30" s="1">
        <v>42722.070138888892</v>
      </c>
      <c r="P30" s="1">
        <v>42722.184027777781</v>
      </c>
      <c r="Q30" t="s">
        <v>156</v>
      </c>
      <c r="R30" t="s">
        <v>200</v>
      </c>
    </row>
    <row r="31" spans="1:18" x14ac:dyDescent="0.25">
      <c r="A31">
        <v>74</v>
      </c>
      <c r="B31">
        <v>2015</v>
      </c>
      <c r="C31" t="s">
        <v>6</v>
      </c>
      <c r="D31" t="s">
        <v>51</v>
      </c>
      <c r="E31">
        <v>19731229</v>
      </c>
      <c r="F31" s="1">
        <v>42063.791666666664</v>
      </c>
      <c r="G31" s="1">
        <v>42064.642361111109</v>
      </c>
      <c r="H31" t="s">
        <v>9</v>
      </c>
      <c r="I31" t="s">
        <v>12</v>
      </c>
      <c r="J31" t="s">
        <v>25</v>
      </c>
      <c r="K31" t="s">
        <v>256</v>
      </c>
      <c r="L31" t="s">
        <v>48</v>
      </c>
      <c r="O31" t="s">
        <v>55</v>
      </c>
      <c r="P31" s="1">
        <v>42064.642361111109</v>
      </c>
      <c r="Q31" t="s">
        <v>56</v>
      </c>
      <c r="R31" t="s">
        <v>268</v>
      </c>
    </row>
    <row r="32" spans="1:18" x14ac:dyDescent="0.25">
      <c r="A32">
        <v>76</v>
      </c>
      <c r="B32">
        <v>2015</v>
      </c>
      <c r="C32" t="s">
        <v>6</v>
      </c>
      <c r="D32" t="s">
        <v>97</v>
      </c>
      <c r="E32">
        <v>19830724</v>
      </c>
      <c r="F32" s="1">
        <v>42189.770833333336</v>
      </c>
      <c r="G32" s="1">
        <v>42200.803472222222</v>
      </c>
      <c r="H32" t="s">
        <v>9</v>
      </c>
      <c r="I32" t="s">
        <v>12</v>
      </c>
      <c r="J32" t="s">
        <v>23</v>
      </c>
      <c r="K32" t="s">
        <v>256</v>
      </c>
      <c r="L32" t="s">
        <v>48</v>
      </c>
      <c r="M32" t="s">
        <v>73</v>
      </c>
      <c r="O32" s="1">
        <v>42200.804166666669</v>
      </c>
      <c r="P32" s="1">
        <v>42201.427083333336</v>
      </c>
      <c r="Q32" t="s">
        <v>76</v>
      </c>
      <c r="R32" t="s">
        <v>266</v>
      </c>
    </row>
    <row r="33" spans="1:18" x14ac:dyDescent="0.25">
      <c r="A33">
        <v>77</v>
      </c>
      <c r="B33">
        <v>2017</v>
      </c>
      <c r="C33" t="s">
        <v>14</v>
      </c>
      <c r="D33" t="s">
        <v>51</v>
      </c>
      <c r="E33">
        <v>19780125</v>
      </c>
      <c r="F33" s="1">
        <v>42756.833333333336</v>
      </c>
      <c r="G33" s="1">
        <v>42757.791666666664</v>
      </c>
      <c r="H33" t="s">
        <v>9</v>
      </c>
      <c r="I33" t="s">
        <v>12</v>
      </c>
      <c r="J33" t="s">
        <v>34</v>
      </c>
      <c r="K33" t="s">
        <v>256</v>
      </c>
      <c r="L33" t="s">
        <v>48</v>
      </c>
      <c r="M33" t="s">
        <v>54</v>
      </c>
      <c r="O33" t="s">
        <v>55</v>
      </c>
      <c r="P33" s="1">
        <v>42757.791666666664</v>
      </c>
      <c r="Q33" t="s">
        <v>56</v>
      </c>
      <c r="R33" t="s">
        <v>200</v>
      </c>
    </row>
    <row r="34" spans="1:18" x14ac:dyDescent="0.25">
      <c r="A34">
        <v>78</v>
      </c>
      <c r="B34">
        <v>2015</v>
      </c>
      <c r="C34" t="s">
        <v>6</v>
      </c>
      <c r="D34" t="s">
        <v>137</v>
      </c>
      <c r="E34">
        <v>19841218</v>
      </c>
      <c r="F34" s="1">
        <v>42278.75</v>
      </c>
      <c r="G34" s="1">
        <v>42278.934027777781</v>
      </c>
      <c r="H34" t="s">
        <v>9</v>
      </c>
      <c r="I34" t="s">
        <v>12</v>
      </c>
      <c r="J34" t="s">
        <v>36</v>
      </c>
      <c r="K34" t="s">
        <v>256</v>
      </c>
      <c r="L34" t="s">
        <v>48</v>
      </c>
      <c r="M34" t="s">
        <v>54</v>
      </c>
      <c r="O34" t="s">
        <v>55</v>
      </c>
      <c r="P34" s="1">
        <v>42278.934027777781</v>
      </c>
      <c r="Q34" t="s">
        <v>56</v>
      </c>
      <c r="R34" t="s">
        <v>266</v>
      </c>
    </row>
    <row r="35" spans="1:18" x14ac:dyDescent="0.25">
      <c r="A35">
        <v>80</v>
      </c>
      <c r="B35">
        <v>2015</v>
      </c>
      <c r="C35" t="s">
        <v>6</v>
      </c>
      <c r="D35" t="s">
        <v>51</v>
      </c>
      <c r="E35">
        <v>19911202</v>
      </c>
      <c r="F35" s="1">
        <v>42209.520833333336</v>
      </c>
      <c r="G35" s="1">
        <v>42251.707638888889</v>
      </c>
      <c r="H35" t="s">
        <v>9</v>
      </c>
      <c r="I35" t="s">
        <v>12</v>
      </c>
      <c r="J35" t="s">
        <v>23</v>
      </c>
      <c r="K35" t="s">
        <v>256</v>
      </c>
      <c r="L35" t="s">
        <v>48</v>
      </c>
      <c r="M35" t="s">
        <v>54</v>
      </c>
      <c r="O35" s="1">
        <v>42251.708333333336</v>
      </c>
      <c r="P35" s="1">
        <v>42251.75</v>
      </c>
      <c r="Q35" t="s">
        <v>145</v>
      </c>
      <c r="R35" t="s">
        <v>266</v>
      </c>
    </row>
    <row r="36" spans="1:18" x14ac:dyDescent="0.25">
      <c r="A36">
        <v>81</v>
      </c>
      <c r="B36">
        <v>2016</v>
      </c>
      <c r="C36" t="s">
        <v>6</v>
      </c>
      <c r="D36" t="s">
        <v>254</v>
      </c>
      <c r="E36">
        <v>19920430</v>
      </c>
      <c r="F36" s="1">
        <v>42377.472222222219</v>
      </c>
      <c r="G36" s="1">
        <v>42380.811805555553</v>
      </c>
      <c r="H36" t="s">
        <v>9</v>
      </c>
      <c r="I36" t="s">
        <v>12</v>
      </c>
      <c r="J36" t="s">
        <v>23</v>
      </c>
      <c r="K36" t="s">
        <v>256</v>
      </c>
      <c r="L36" t="s">
        <v>48</v>
      </c>
      <c r="M36" t="s">
        <v>54</v>
      </c>
      <c r="O36" s="1">
        <v>42380.8125</v>
      </c>
      <c r="P36" s="1">
        <v>42380.902777777781</v>
      </c>
      <c r="Q36" t="s">
        <v>76</v>
      </c>
      <c r="R36" t="s">
        <v>266</v>
      </c>
    </row>
    <row r="37" spans="1:18" x14ac:dyDescent="0.25">
      <c r="A37">
        <v>88</v>
      </c>
      <c r="B37">
        <v>2015</v>
      </c>
      <c r="C37" t="s">
        <v>6</v>
      </c>
      <c r="D37" t="s">
        <v>51</v>
      </c>
      <c r="E37">
        <v>19671208</v>
      </c>
      <c r="F37" s="1">
        <v>42160.75</v>
      </c>
      <c r="G37" s="1">
        <v>42219.978472222225</v>
      </c>
      <c r="H37" t="s">
        <v>9</v>
      </c>
      <c r="I37" t="s">
        <v>12</v>
      </c>
      <c r="J37" t="s">
        <v>23</v>
      </c>
      <c r="K37" t="s">
        <v>256</v>
      </c>
      <c r="L37" t="s">
        <v>48</v>
      </c>
      <c r="M37" t="s">
        <v>54</v>
      </c>
      <c r="O37" s="1">
        <v>42219.979166666664</v>
      </c>
      <c r="P37" s="1">
        <v>42220.104166666664</v>
      </c>
      <c r="Q37" t="s">
        <v>128</v>
      </c>
      <c r="R37" t="s">
        <v>266</v>
      </c>
    </row>
    <row r="38" spans="1:18" x14ac:dyDescent="0.25">
      <c r="A38">
        <v>90</v>
      </c>
      <c r="B38">
        <v>2016</v>
      </c>
      <c r="C38" t="s">
        <v>6</v>
      </c>
      <c r="D38" t="s">
        <v>109</v>
      </c>
      <c r="E38">
        <v>19860610</v>
      </c>
      <c r="F38" s="1">
        <v>42496.739583333336</v>
      </c>
      <c r="G38" s="1">
        <v>42760.020833333336</v>
      </c>
      <c r="H38" t="s">
        <v>9</v>
      </c>
      <c r="I38" t="s">
        <v>12</v>
      </c>
      <c r="J38" t="s">
        <v>39</v>
      </c>
      <c r="K38" t="s">
        <v>256</v>
      </c>
      <c r="L38" t="s">
        <v>48</v>
      </c>
      <c r="M38" t="s">
        <v>54</v>
      </c>
      <c r="O38" s="1">
        <v>42760.021527777775</v>
      </c>
      <c r="P38" s="1">
        <v>42761.875</v>
      </c>
      <c r="Q38" t="s">
        <v>222</v>
      </c>
      <c r="R38" t="s">
        <v>200</v>
      </c>
    </row>
    <row r="39" spans="1:18" x14ac:dyDescent="0.25">
      <c r="A39">
        <v>94</v>
      </c>
      <c r="B39">
        <v>2016</v>
      </c>
      <c r="C39" t="s">
        <v>6</v>
      </c>
      <c r="D39" t="s">
        <v>85</v>
      </c>
      <c r="E39">
        <v>19850414</v>
      </c>
      <c r="F39" s="1">
        <v>42613.666666666664</v>
      </c>
      <c r="G39" s="1">
        <v>2958465.9993055556</v>
      </c>
      <c r="H39" t="s">
        <v>9</v>
      </c>
      <c r="I39" t="s">
        <v>12</v>
      </c>
      <c r="J39" t="s">
        <v>38</v>
      </c>
      <c r="K39" t="s">
        <v>256</v>
      </c>
      <c r="L39" t="s">
        <v>48</v>
      </c>
      <c r="M39" t="s">
        <v>54</v>
      </c>
      <c r="O39" t="s">
        <v>55</v>
      </c>
      <c r="P39" t="s">
        <v>55</v>
      </c>
      <c r="Q39" t="s">
        <v>55</v>
      </c>
      <c r="R39" t="s">
        <v>202</v>
      </c>
    </row>
    <row r="40" spans="1:18" x14ac:dyDescent="0.25">
      <c r="A40">
        <v>96</v>
      </c>
      <c r="B40">
        <v>2016</v>
      </c>
      <c r="C40" t="s">
        <v>6</v>
      </c>
      <c r="D40" t="s">
        <v>51</v>
      </c>
      <c r="E40">
        <v>19920110</v>
      </c>
      <c r="F40" s="1">
        <v>42659.75</v>
      </c>
      <c r="G40" s="1">
        <v>42660.0625</v>
      </c>
      <c r="H40" t="s">
        <v>9</v>
      </c>
      <c r="I40" t="s">
        <v>12</v>
      </c>
      <c r="J40" t="s">
        <v>23</v>
      </c>
      <c r="K40" t="s">
        <v>256</v>
      </c>
      <c r="L40" t="s">
        <v>48</v>
      </c>
      <c r="M40" t="s">
        <v>54</v>
      </c>
      <c r="O40" t="s">
        <v>55</v>
      </c>
      <c r="P40" s="1">
        <v>42660.0625</v>
      </c>
      <c r="Q40" t="s">
        <v>56</v>
      </c>
      <c r="R40" t="s">
        <v>200</v>
      </c>
    </row>
    <row r="41" spans="1:18" x14ac:dyDescent="0.25">
      <c r="A41">
        <v>99</v>
      </c>
      <c r="B41">
        <v>2015</v>
      </c>
      <c r="C41" t="s">
        <v>14</v>
      </c>
      <c r="D41" t="s">
        <v>51</v>
      </c>
      <c r="E41">
        <v>19920819</v>
      </c>
      <c r="F41" s="1">
        <v>42200.416666666664</v>
      </c>
      <c r="G41" s="1">
        <v>42209.697222222225</v>
      </c>
      <c r="H41" t="s">
        <v>9</v>
      </c>
      <c r="I41" t="s">
        <v>12</v>
      </c>
      <c r="J41" t="s">
        <v>18</v>
      </c>
      <c r="K41" t="s">
        <v>256</v>
      </c>
      <c r="L41" t="s">
        <v>48</v>
      </c>
      <c r="M41" t="s">
        <v>54</v>
      </c>
      <c r="O41" s="1">
        <v>42209.697916666664</v>
      </c>
      <c r="P41" s="1">
        <v>42209.770833333336</v>
      </c>
      <c r="Q41" t="s">
        <v>159</v>
      </c>
      <c r="R41" t="s">
        <v>266</v>
      </c>
    </row>
    <row r="42" spans="1:18" x14ac:dyDescent="0.25">
      <c r="A42">
        <v>102</v>
      </c>
      <c r="B42">
        <v>2015</v>
      </c>
      <c r="C42" t="s">
        <v>6</v>
      </c>
      <c r="D42" t="s">
        <v>51</v>
      </c>
      <c r="E42">
        <v>19790115</v>
      </c>
      <c r="F42" s="1">
        <v>42357.8125</v>
      </c>
      <c r="G42" s="1">
        <v>42357.9375</v>
      </c>
      <c r="H42" t="s">
        <v>9</v>
      </c>
      <c r="I42" t="s">
        <v>12</v>
      </c>
      <c r="J42" t="s">
        <v>37</v>
      </c>
      <c r="K42" t="s">
        <v>256</v>
      </c>
      <c r="L42" t="s">
        <v>48</v>
      </c>
      <c r="O42" t="s">
        <v>55</v>
      </c>
      <c r="P42" s="1">
        <v>42357.9375</v>
      </c>
      <c r="Q42" t="s">
        <v>56</v>
      </c>
      <c r="R42" t="s">
        <v>266</v>
      </c>
    </row>
    <row r="43" spans="1:18" x14ac:dyDescent="0.25">
      <c r="A43">
        <v>103</v>
      </c>
      <c r="B43">
        <v>2015</v>
      </c>
      <c r="C43" t="s">
        <v>6</v>
      </c>
      <c r="D43" t="s">
        <v>51</v>
      </c>
      <c r="E43">
        <v>19790115</v>
      </c>
      <c r="F43" s="1">
        <v>42273.8125</v>
      </c>
      <c r="G43" s="1">
        <v>42273.934027777781</v>
      </c>
      <c r="H43" t="s">
        <v>9</v>
      </c>
      <c r="I43" t="s">
        <v>12</v>
      </c>
      <c r="J43" t="s">
        <v>37</v>
      </c>
      <c r="K43" t="s">
        <v>256</v>
      </c>
      <c r="L43" t="s">
        <v>48</v>
      </c>
      <c r="M43" t="s">
        <v>54</v>
      </c>
      <c r="O43" t="s">
        <v>55</v>
      </c>
      <c r="P43" s="1">
        <v>42273.934027777781</v>
      </c>
      <c r="Q43" t="s">
        <v>56</v>
      </c>
      <c r="R43" t="s">
        <v>266</v>
      </c>
    </row>
    <row r="44" spans="1:18" x14ac:dyDescent="0.25">
      <c r="A44">
        <v>106</v>
      </c>
      <c r="B44">
        <v>2016</v>
      </c>
      <c r="C44" t="s">
        <v>6</v>
      </c>
      <c r="D44" t="s">
        <v>51</v>
      </c>
      <c r="E44">
        <v>19810919</v>
      </c>
      <c r="F44" s="1">
        <v>42726.75</v>
      </c>
      <c r="G44" s="1">
        <v>42726.895138888889</v>
      </c>
      <c r="H44" t="s">
        <v>9</v>
      </c>
      <c r="I44" t="s">
        <v>12</v>
      </c>
      <c r="J44" t="s">
        <v>31</v>
      </c>
      <c r="K44" t="s">
        <v>256</v>
      </c>
      <c r="L44" t="s">
        <v>48</v>
      </c>
      <c r="M44" t="s">
        <v>49</v>
      </c>
      <c r="N44" t="s">
        <v>50</v>
      </c>
      <c r="O44" s="1">
        <v>42726.895833333336</v>
      </c>
      <c r="P44" s="1">
        <v>42726.947916666664</v>
      </c>
      <c r="Q44" t="s">
        <v>224</v>
      </c>
      <c r="R44" t="s">
        <v>202</v>
      </c>
    </row>
    <row r="45" spans="1:18" x14ac:dyDescent="0.25">
      <c r="A45">
        <v>108</v>
      </c>
      <c r="B45">
        <v>2017</v>
      </c>
      <c r="C45" t="s">
        <v>6</v>
      </c>
      <c r="D45" t="s">
        <v>137</v>
      </c>
      <c r="E45">
        <v>19880519</v>
      </c>
      <c r="F45" s="1">
        <v>42746.833333333336</v>
      </c>
      <c r="G45" s="1">
        <v>2958465.9993055556</v>
      </c>
      <c r="H45" t="s">
        <v>9</v>
      </c>
      <c r="I45" t="s">
        <v>12</v>
      </c>
      <c r="J45" t="s">
        <v>18</v>
      </c>
      <c r="K45" t="s">
        <v>256</v>
      </c>
      <c r="L45" t="s">
        <v>48</v>
      </c>
      <c r="M45" t="s">
        <v>49</v>
      </c>
      <c r="N45" t="s">
        <v>50</v>
      </c>
      <c r="O45" t="s">
        <v>55</v>
      </c>
      <c r="P45" t="s">
        <v>55</v>
      </c>
      <c r="Q45" t="s">
        <v>55</v>
      </c>
      <c r="R45" t="s">
        <v>268</v>
      </c>
    </row>
    <row r="46" spans="1:18" x14ac:dyDescent="0.25">
      <c r="A46">
        <v>110</v>
      </c>
      <c r="B46">
        <v>2015</v>
      </c>
      <c r="C46" t="s">
        <v>6</v>
      </c>
      <c r="D46" t="s">
        <v>74</v>
      </c>
      <c r="E46">
        <v>19831028</v>
      </c>
      <c r="F46" s="1">
        <v>42148.75</v>
      </c>
      <c r="G46" s="1">
        <v>2958465.9993055556</v>
      </c>
      <c r="H46" t="s">
        <v>9</v>
      </c>
      <c r="I46" t="s">
        <v>12</v>
      </c>
      <c r="J46" t="s">
        <v>23</v>
      </c>
      <c r="K46" t="s">
        <v>256</v>
      </c>
      <c r="L46" t="s">
        <v>48</v>
      </c>
      <c r="M46" t="s">
        <v>54</v>
      </c>
      <c r="O46" t="s">
        <v>55</v>
      </c>
      <c r="P46" t="s">
        <v>55</v>
      </c>
      <c r="Q46" t="s">
        <v>55</v>
      </c>
      <c r="R46" t="s">
        <v>266</v>
      </c>
    </row>
    <row r="47" spans="1:18" x14ac:dyDescent="0.25">
      <c r="A47">
        <v>125</v>
      </c>
      <c r="B47">
        <v>2015</v>
      </c>
      <c r="C47" t="s">
        <v>6</v>
      </c>
      <c r="D47" t="s">
        <v>51</v>
      </c>
      <c r="E47">
        <v>19910326</v>
      </c>
      <c r="F47" s="1">
        <v>42104.770833333336</v>
      </c>
      <c r="G47" s="1">
        <v>42112.311805555553</v>
      </c>
      <c r="H47" t="s">
        <v>9</v>
      </c>
      <c r="I47" t="s">
        <v>12</v>
      </c>
      <c r="J47" t="s">
        <v>23</v>
      </c>
      <c r="K47" t="s">
        <v>256</v>
      </c>
      <c r="L47" t="s">
        <v>48</v>
      </c>
      <c r="M47" t="s">
        <v>54</v>
      </c>
      <c r="O47" s="1">
        <v>42112.3125</v>
      </c>
      <c r="P47" s="1">
        <v>42112.472222222219</v>
      </c>
      <c r="Q47" t="s">
        <v>157</v>
      </c>
      <c r="R47" t="s">
        <v>266</v>
      </c>
    </row>
    <row r="48" spans="1:18" x14ac:dyDescent="0.25">
      <c r="A48">
        <v>129</v>
      </c>
      <c r="B48">
        <v>2015</v>
      </c>
      <c r="C48" t="s">
        <v>6</v>
      </c>
      <c r="D48" t="s">
        <v>109</v>
      </c>
      <c r="E48">
        <v>19920424</v>
      </c>
      <c r="F48" s="1">
        <v>42305.791666666664</v>
      </c>
      <c r="G48" s="1">
        <v>42410.131249999999</v>
      </c>
      <c r="H48" t="s">
        <v>9</v>
      </c>
      <c r="I48" t="s">
        <v>12</v>
      </c>
      <c r="J48" t="s">
        <v>27</v>
      </c>
      <c r="K48" t="s">
        <v>256</v>
      </c>
      <c r="L48" t="s">
        <v>48</v>
      </c>
      <c r="M48" t="s">
        <v>54</v>
      </c>
      <c r="O48" s="1">
        <v>42410.131944444445</v>
      </c>
      <c r="P48" s="1">
        <v>42411.826388888891</v>
      </c>
      <c r="Q48" t="s">
        <v>143</v>
      </c>
      <c r="R48" t="s">
        <v>266</v>
      </c>
    </row>
    <row r="49" spans="1:18" x14ac:dyDescent="0.25">
      <c r="A49">
        <v>130</v>
      </c>
      <c r="B49">
        <v>2016</v>
      </c>
      <c r="C49" t="s">
        <v>6</v>
      </c>
      <c r="D49" t="s">
        <v>51</v>
      </c>
      <c r="E49">
        <v>19681103</v>
      </c>
      <c r="F49" s="1">
        <v>42532.8125</v>
      </c>
      <c r="G49" s="1">
        <v>42533.048611111109</v>
      </c>
      <c r="H49" t="s">
        <v>9</v>
      </c>
      <c r="I49" t="s">
        <v>12</v>
      </c>
      <c r="J49" t="s">
        <v>30</v>
      </c>
      <c r="K49" t="s">
        <v>256</v>
      </c>
      <c r="L49" t="s">
        <v>48</v>
      </c>
      <c r="M49" t="s">
        <v>54</v>
      </c>
      <c r="O49" t="s">
        <v>55</v>
      </c>
      <c r="P49" s="1">
        <v>42533.048611111109</v>
      </c>
      <c r="Q49" t="s">
        <v>56</v>
      </c>
      <c r="R49" t="s">
        <v>200</v>
      </c>
    </row>
    <row r="50" spans="1:18" x14ac:dyDescent="0.25">
      <c r="A50">
        <v>132</v>
      </c>
      <c r="B50">
        <v>2016</v>
      </c>
      <c r="C50" t="s">
        <v>6</v>
      </c>
      <c r="D50" t="s">
        <v>51</v>
      </c>
      <c r="E50">
        <v>19900830</v>
      </c>
      <c r="F50" s="1">
        <v>42513.541666666664</v>
      </c>
      <c r="G50" s="1">
        <v>42524.32916666667</v>
      </c>
      <c r="H50" t="s">
        <v>9</v>
      </c>
      <c r="I50" t="s">
        <v>12</v>
      </c>
      <c r="J50" t="s">
        <v>31</v>
      </c>
      <c r="K50" t="s">
        <v>256</v>
      </c>
      <c r="L50" t="s">
        <v>48</v>
      </c>
      <c r="M50" t="s">
        <v>49</v>
      </c>
      <c r="N50" t="s">
        <v>50</v>
      </c>
      <c r="O50" s="1">
        <v>42524.329861111109</v>
      </c>
      <c r="P50" s="1">
        <v>42524.368055555555</v>
      </c>
      <c r="Q50" t="s">
        <v>174</v>
      </c>
      <c r="R50" t="s">
        <v>203</v>
      </c>
    </row>
    <row r="51" spans="1:18" x14ac:dyDescent="0.25">
      <c r="A51">
        <v>138</v>
      </c>
      <c r="B51">
        <v>2016</v>
      </c>
      <c r="C51" t="s">
        <v>6</v>
      </c>
      <c r="D51" t="s">
        <v>51</v>
      </c>
      <c r="E51">
        <v>19850429</v>
      </c>
      <c r="F51" s="1">
        <v>42694.833333333336</v>
      </c>
      <c r="G51" s="1">
        <v>42694.964583333334</v>
      </c>
      <c r="H51" t="s">
        <v>9</v>
      </c>
      <c r="I51" t="s">
        <v>12</v>
      </c>
      <c r="J51" t="s">
        <v>33</v>
      </c>
      <c r="K51" t="s">
        <v>256</v>
      </c>
      <c r="L51" t="s">
        <v>48</v>
      </c>
      <c r="M51" t="s">
        <v>49</v>
      </c>
      <c r="N51" t="s">
        <v>50</v>
      </c>
      <c r="O51" s="1">
        <v>42694.965277777781</v>
      </c>
      <c r="P51" s="1">
        <v>42694.975694444445</v>
      </c>
      <c r="Q51" t="s">
        <v>136</v>
      </c>
      <c r="R51" t="s">
        <v>203</v>
      </c>
    </row>
    <row r="52" spans="1:18" x14ac:dyDescent="0.25">
      <c r="A52">
        <v>139</v>
      </c>
      <c r="B52">
        <v>2017</v>
      </c>
      <c r="C52" t="s">
        <v>14</v>
      </c>
      <c r="D52" t="s">
        <v>51</v>
      </c>
      <c r="E52">
        <v>19910103</v>
      </c>
      <c r="F52" s="1">
        <v>42782.541666666664</v>
      </c>
      <c r="G52" s="1">
        <v>42783.809027777781</v>
      </c>
      <c r="H52" t="s">
        <v>9</v>
      </c>
      <c r="I52" t="s">
        <v>12</v>
      </c>
      <c r="J52" t="s">
        <v>36</v>
      </c>
      <c r="K52" t="s">
        <v>256</v>
      </c>
      <c r="L52" t="s">
        <v>48</v>
      </c>
      <c r="M52" t="s">
        <v>54</v>
      </c>
      <c r="O52" t="s">
        <v>55</v>
      </c>
      <c r="P52" s="1">
        <v>42783.809027777781</v>
      </c>
      <c r="Q52" t="s">
        <v>56</v>
      </c>
      <c r="R52" t="s">
        <v>207</v>
      </c>
    </row>
    <row r="53" spans="1:18" x14ac:dyDescent="0.25">
      <c r="A53">
        <v>140</v>
      </c>
      <c r="B53">
        <v>2015</v>
      </c>
      <c r="C53" t="s">
        <v>6</v>
      </c>
      <c r="D53" t="s">
        <v>51</v>
      </c>
      <c r="E53">
        <v>19910404</v>
      </c>
      <c r="F53" s="1">
        <v>42321.75</v>
      </c>
      <c r="G53" s="1">
        <v>42322.788194444445</v>
      </c>
      <c r="H53" t="s">
        <v>9</v>
      </c>
      <c r="I53" t="s">
        <v>12</v>
      </c>
      <c r="J53" t="s">
        <v>36</v>
      </c>
      <c r="K53" t="s">
        <v>256</v>
      </c>
      <c r="L53" t="s">
        <v>48</v>
      </c>
      <c r="M53" t="s">
        <v>49</v>
      </c>
      <c r="N53" t="s">
        <v>50</v>
      </c>
      <c r="O53" t="s">
        <v>55</v>
      </c>
      <c r="P53" s="1">
        <v>42322.788194444445</v>
      </c>
      <c r="Q53" t="s">
        <v>56</v>
      </c>
      <c r="R53" t="s">
        <v>269</v>
      </c>
    </row>
    <row r="54" spans="1:18" x14ac:dyDescent="0.25">
      <c r="A54">
        <v>141</v>
      </c>
      <c r="B54">
        <v>2016</v>
      </c>
      <c r="C54" t="s">
        <v>6</v>
      </c>
      <c r="D54" t="s">
        <v>51</v>
      </c>
      <c r="E54">
        <v>19710727</v>
      </c>
      <c r="F54" s="1">
        <v>42440.833333333336</v>
      </c>
      <c r="G54" s="1">
        <v>42653.423611111109</v>
      </c>
      <c r="H54" t="s">
        <v>9</v>
      </c>
      <c r="I54" t="s">
        <v>12</v>
      </c>
      <c r="J54" t="s">
        <v>29</v>
      </c>
      <c r="K54" t="s">
        <v>256</v>
      </c>
      <c r="L54" t="s">
        <v>48</v>
      </c>
      <c r="M54" t="s">
        <v>54</v>
      </c>
      <c r="O54" t="s">
        <v>55</v>
      </c>
      <c r="P54" s="1">
        <v>42653.423611111109</v>
      </c>
      <c r="Q54" t="s">
        <v>56</v>
      </c>
      <c r="R54" t="s">
        <v>266</v>
      </c>
    </row>
    <row r="55" spans="1:18" x14ac:dyDescent="0.25">
      <c r="A55">
        <v>151</v>
      </c>
      <c r="B55">
        <v>2016</v>
      </c>
      <c r="C55" t="s">
        <v>6</v>
      </c>
      <c r="D55" t="s">
        <v>51</v>
      </c>
      <c r="E55">
        <v>19900317</v>
      </c>
      <c r="F55" s="1">
        <v>42476.75</v>
      </c>
      <c r="G55" s="1">
        <v>42481.770833333336</v>
      </c>
      <c r="H55" t="s">
        <v>9</v>
      </c>
      <c r="I55" t="s">
        <v>12</v>
      </c>
      <c r="J55" t="s">
        <v>20</v>
      </c>
      <c r="K55" t="s">
        <v>256</v>
      </c>
      <c r="L55" t="s">
        <v>48</v>
      </c>
      <c r="O55" t="s">
        <v>55</v>
      </c>
      <c r="P55" s="1">
        <v>42481.770833333336</v>
      </c>
      <c r="Q55" t="s">
        <v>56</v>
      </c>
      <c r="R55" t="s">
        <v>266</v>
      </c>
    </row>
    <row r="56" spans="1:18" x14ac:dyDescent="0.25">
      <c r="A56">
        <v>155</v>
      </c>
      <c r="B56">
        <v>2015</v>
      </c>
      <c r="C56" t="s">
        <v>6</v>
      </c>
      <c r="D56" t="s">
        <v>51</v>
      </c>
      <c r="E56">
        <v>19930112</v>
      </c>
      <c r="F56" s="1">
        <v>42113.75</v>
      </c>
      <c r="G56" s="1">
        <v>42483.620833333334</v>
      </c>
      <c r="H56" t="s">
        <v>9</v>
      </c>
      <c r="I56" t="s">
        <v>12</v>
      </c>
      <c r="J56" t="s">
        <v>23</v>
      </c>
      <c r="K56" t="s">
        <v>256</v>
      </c>
      <c r="L56" t="s">
        <v>48</v>
      </c>
      <c r="M56" t="s">
        <v>54</v>
      </c>
      <c r="O56" s="1">
        <v>42483.621527777781</v>
      </c>
      <c r="P56" s="1">
        <v>42483.677083333336</v>
      </c>
      <c r="Q56" t="s">
        <v>182</v>
      </c>
      <c r="R56" t="s">
        <v>266</v>
      </c>
    </row>
    <row r="57" spans="1:18" x14ac:dyDescent="0.25">
      <c r="A57">
        <v>160</v>
      </c>
      <c r="B57">
        <v>2016</v>
      </c>
      <c r="C57" t="s">
        <v>6</v>
      </c>
      <c r="D57" t="s">
        <v>51</v>
      </c>
      <c r="E57">
        <v>19751126</v>
      </c>
      <c r="F57" s="1">
        <v>42410.833333333336</v>
      </c>
      <c r="G57" s="1">
        <v>42444.339583333334</v>
      </c>
      <c r="H57" t="s">
        <v>9</v>
      </c>
      <c r="I57" t="s">
        <v>12</v>
      </c>
      <c r="J57" t="s">
        <v>29</v>
      </c>
      <c r="K57" t="s">
        <v>256</v>
      </c>
      <c r="L57" t="s">
        <v>48</v>
      </c>
      <c r="M57" t="s">
        <v>54</v>
      </c>
      <c r="O57" s="1">
        <v>42444.340277777781</v>
      </c>
      <c r="P57" s="1">
        <v>42444.576388888891</v>
      </c>
      <c r="Q57" t="s">
        <v>186</v>
      </c>
      <c r="R57" t="s">
        <v>266</v>
      </c>
    </row>
    <row r="58" spans="1:18" x14ac:dyDescent="0.25">
      <c r="A58">
        <v>167</v>
      </c>
      <c r="B58">
        <v>2017</v>
      </c>
      <c r="C58" t="s">
        <v>6</v>
      </c>
      <c r="D58" t="s">
        <v>51</v>
      </c>
      <c r="E58">
        <v>19830610</v>
      </c>
      <c r="F58" s="1">
        <v>42745.5</v>
      </c>
      <c r="G58" s="1">
        <v>42745.978472222225</v>
      </c>
      <c r="H58" t="s">
        <v>9</v>
      </c>
      <c r="I58" t="s">
        <v>12</v>
      </c>
      <c r="J58" t="s">
        <v>27</v>
      </c>
      <c r="K58" t="s">
        <v>256</v>
      </c>
      <c r="L58" t="s">
        <v>48</v>
      </c>
      <c r="M58" t="s">
        <v>49</v>
      </c>
      <c r="N58" t="s">
        <v>50</v>
      </c>
      <c r="O58" s="1">
        <v>42745.979166666664</v>
      </c>
      <c r="P58" s="1">
        <v>42746.013888888891</v>
      </c>
      <c r="Q58" t="s">
        <v>223</v>
      </c>
      <c r="R58" t="s">
        <v>203</v>
      </c>
    </row>
    <row r="59" spans="1:18" x14ac:dyDescent="0.25">
      <c r="A59">
        <v>168</v>
      </c>
      <c r="B59">
        <v>2016</v>
      </c>
      <c r="C59" t="s">
        <v>6</v>
      </c>
      <c r="D59" t="s">
        <v>51</v>
      </c>
      <c r="E59">
        <v>19941107</v>
      </c>
      <c r="F59" s="1">
        <v>42710.791666666664</v>
      </c>
      <c r="G59" s="1">
        <v>42711.331944444442</v>
      </c>
      <c r="H59" t="s">
        <v>9</v>
      </c>
      <c r="I59" t="s">
        <v>12</v>
      </c>
      <c r="J59" t="s">
        <v>18</v>
      </c>
      <c r="K59" t="s">
        <v>256</v>
      </c>
      <c r="L59" t="s">
        <v>48</v>
      </c>
      <c r="M59" t="s">
        <v>54</v>
      </c>
      <c r="O59" t="s">
        <v>55</v>
      </c>
      <c r="P59" s="1">
        <v>42711.331944444442</v>
      </c>
      <c r="Q59" t="s">
        <v>56</v>
      </c>
      <c r="R59" t="s">
        <v>268</v>
      </c>
    </row>
    <row r="60" spans="1:18" x14ac:dyDescent="0.25">
      <c r="A60">
        <v>169</v>
      </c>
      <c r="B60">
        <v>2016</v>
      </c>
      <c r="C60" t="s">
        <v>6</v>
      </c>
      <c r="D60" t="s">
        <v>51</v>
      </c>
      <c r="E60">
        <v>19910804</v>
      </c>
      <c r="F60" s="1">
        <v>42407.583333333336</v>
      </c>
      <c r="G60" s="1">
        <v>42463.697222222225</v>
      </c>
      <c r="H60" t="s">
        <v>9</v>
      </c>
      <c r="I60" t="s">
        <v>12</v>
      </c>
      <c r="J60" t="s">
        <v>26</v>
      </c>
      <c r="K60" t="s">
        <v>256</v>
      </c>
      <c r="L60" t="s">
        <v>189</v>
      </c>
      <c r="M60" t="s">
        <v>54</v>
      </c>
      <c r="O60" s="1">
        <v>42463.697916666664</v>
      </c>
      <c r="P60" s="1">
        <v>42463.729166666664</v>
      </c>
      <c r="Q60" t="s">
        <v>170</v>
      </c>
      <c r="R60" t="s">
        <v>266</v>
      </c>
    </row>
    <row r="61" spans="1:18" x14ac:dyDescent="0.25">
      <c r="A61">
        <v>171</v>
      </c>
      <c r="B61">
        <v>2015</v>
      </c>
      <c r="C61" t="s">
        <v>6</v>
      </c>
      <c r="D61" t="s">
        <v>51</v>
      </c>
      <c r="E61">
        <v>19930109</v>
      </c>
      <c r="F61" s="1">
        <v>42253.625</v>
      </c>
      <c r="G61" s="1">
        <v>42253.707638888889</v>
      </c>
      <c r="H61" t="s">
        <v>9</v>
      </c>
      <c r="I61" t="s">
        <v>12</v>
      </c>
      <c r="J61" t="s">
        <v>36</v>
      </c>
      <c r="K61" t="s">
        <v>256</v>
      </c>
      <c r="L61" t="s">
        <v>48</v>
      </c>
      <c r="M61" t="s">
        <v>49</v>
      </c>
      <c r="N61" t="s">
        <v>50</v>
      </c>
      <c r="O61" s="1">
        <v>42253.708333333336</v>
      </c>
      <c r="P61" s="1">
        <v>42253.763888888891</v>
      </c>
      <c r="Q61" t="s">
        <v>148</v>
      </c>
      <c r="R61" t="s">
        <v>266</v>
      </c>
    </row>
    <row r="62" spans="1:18" x14ac:dyDescent="0.25">
      <c r="A62">
        <v>172</v>
      </c>
      <c r="B62">
        <v>2016</v>
      </c>
      <c r="C62" t="s">
        <v>6</v>
      </c>
      <c r="D62" t="s">
        <v>154</v>
      </c>
      <c r="E62">
        <v>19840515</v>
      </c>
      <c r="F62" s="1">
        <v>42527.583333333336</v>
      </c>
      <c r="G62" s="1">
        <v>42794.718055555553</v>
      </c>
      <c r="H62" t="s">
        <v>9</v>
      </c>
      <c r="I62" t="s">
        <v>12</v>
      </c>
      <c r="J62" t="s">
        <v>18</v>
      </c>
      <c r="K62" t="s">
        <v>256</v>
      </c>
      <c r="L62" t="s">
        <v>48</v>
      </c>
      <c r="M62" t="s">
        <v>54</v>
      </c>
      <c r="O62" s="1">
        <v>42794.71875</v>
      </c>
      <c r="P62" s="1">
        <v>42794.767361111109</v>
      </c>
      <c r="Q62" t="s">
        <v>59</v>
      </c>
      <c r="R62" t="s">
        <v>202</v>
      </c>
    </row>
    <row r="63" spans="1:18" x14ac:dyDescent="0.25">
      <c r="A63">
        <v>173</v>
      </c>
      <c r="B63">
        <v>2016</v>
      </c>
      <c r="C63" t="s">
        <v>6</v>
      </c>
      <c r="D63" t="s">
        <v>154</v>
      </c>
      <c r="E63">
        <v>19960101</v>
      </c>
      <c r="F63" s="1">
        <v>42554.333333333336</v>
      </c>
      <c r="G63" s="1">
        <v>2958465.9993055556</v>
      </c>
      <c r="H63" t="s">
        <v>9</v>
      </c>
      <c r="I63" t="s">
        <v>12</v>
      </c>
      <c r="J63" t="s">
        <v>18</v>
      </c>
      <c r="K63" t="s">
        <v>256</v>
      </c>
      <c r="L63" t="s">
        <v>48</v>
      </c>
      <c r="M63" t="s">
        <v>77</v>
      </c>
      <c r="O63" t="s">
        <v>55</v>
      </c>
      <c r="P63" t="s">
        <v>55</v>
      </c>
      <c r="Q63" t="s">
        <v>55</v>
      </c>
      <c r="R63" t="s">
        <v>202</v>
      </c>
    </row>
    <row r="64" spans="1:18" x14ac:dyDescent="0.25">
      <c r="A64">
        <v>174</v>
      </c>
      <c r="B64">
        <v>2016</v>
      </c>
      <c r="C64" t="s">
        <v>6</v>
      </c>
      <c r="D64" t="s">
        <v>51</v>
      </c>
      <c r="E64">
        <v>19931004</v>
      </c>
      <c r="F64" s="1">
        <v>42538.833333333336</v>
      </c>
      <c r="G64" s="1">
        <v>42539.59652777778</v>
      </c>
      <c r="H64" t="s">
        <v>9</v>
      </c>
      <c r="I64" t="s">
        <v>12</v>
      </c>
      <c r="J64" t="s">
        <v>26</v>
      </c>
      <c r="K64" t="s">
        <v>256</v>
      </c>
      <c r="L64" t="s">
        <v>48</v>
      </c>
      <c r="M64" t="s">
        <v>54</v>
      </c>
      <c r="O64" s="1">
        <v>42539.597222222219</v>
      </c>
      <c r="P64" s="1">
        <v>42539.673611111109</v>
      </c>
      <c r="Q64" t="s">
        <v>241</v>
      </c>
      <c r="R64" t="s">
        <v>200</v>
      </c>
    </row>
    <row r="65" spans="1:18" x14ac:dyDescent="0.25">
      <c r="A65">
        <v>178</v>
      </c>
      <c r="B65">
        <v>2017</v>
      </c>
      <c r="C65" t="s">
        <v>6</v>
      </c>
      <c r="D65" t="s">
        <v>51</v>
      </c>
      <c r="E65">
        <v>19950727</v>
      </c>
      <c r="F65" s="1">
        <v>42742.75</v>
      </c>
      <c r="G65" s="1">
        <v>42745.055555555555</v>
      </c>
      <c r="H65" t="s">
        <v>9</v>
      </c>
      <c r="I65" t="s">
        <v>12</v>
      </c>
      <c r="J65" t="s">
        <v>23</v>
      </c>
      <c r="K65" t="s">
        <v>256</v>
      </c>
      <c r="L65" t="s">
        <v>48</v>
      </c>
      <c r="M65" t="s">
        <v>54</v>
      </c>
      <c r="O65" s="1">
        <v>42745.055555555555</v>
      </c>
      <c r="P65" s="1">
        <v>42745.097222222219</v>
      </c>
      <c r="Q65" t="s">
        <v>242</v>
      </c>
      <c r="R65" t="s">
        <v>200</v>
      </c>
    </row>
    <row r="66" spans="1:18" x14ac:dyDescent="0.25">
      <c r="A66">
        <v>180</v>
      </c>
      <c r="B66">
        <v>2016</v>
      </c>
      <c r="C66" t="s">
        <v>6</v>
      </c>
      <c r="D66" t="s">
        <v>51</v>
      </c>
      <c r="E66">
        <v>19980605</v>
      </c>
      <c r="F66" s="1">
        <v>42661.770833333336</v>
      </c>
      <c r="G66" s="1">
        <v>42665.665972222225</v>
      </c>
      <c r="H66" t="s">
        <v>9</v>
      </c>
      <c r="I66" t="s">
        <v>12</v>
      </c>
      <c r="J66" t="s">
        <v>25</v>
      </c>
      <c r="K66" t="s">
        <v>256</v>
      </c>
      <c r="L66" t="s">
        <v>48</v>
      </c>
      <c r="M66" t="s">
        <v>166</v>
      </c>
      <c r="O66" s="1">
        <v>42665.666666666664</v>
      </c>
      <c r="P66" s="1">
        <v>42665.736111111109</v>
      </c>
      <c r="Q66" t="s">
        <v>115</v>
      </c>
      <c r="R66" t="s">
        <v>200</v>
      </c>
    </row>
    <row r="67" spans="1:18" x14ac:dyDescent="0.25">
      <c r="A67">
        <v>183</v>
      </c>
      <c r="B67">
        <v>2015</v>
      </c>
      <c r="C67" t="s">
        <v>6</v>
      </c>
      <c r="D67" t="s">
        <v>124</v>
      </c>
      <c r="E67">
        <v>19911224</v>
      </c>
      <c r="F67" s="1">
        <v>42306.583333333336</v>
      </c>
      <c r="G67" s="1">
        <v>42306.697916666664</v>
      </c>
      <c r="H67" t="s">
        <v>9</v>
      </c>
      <c r="I67" t="s">
        <v>12</v>
      </c>
      <c r="J67" t="s">
        <v>32</v>
      </c>
      <c r="K67" t="s">
        <v>256</v>
      </c>
      <c r="L67" t="s">
        <v>48</v>
      </c>
      <c r="M67" t="s">
        <v>77</v>
      </c>
      <c r="O67" t="s">
        <v>55</v>
      </c>
      <c r="P67" s="1">
        <v>42306.697916666664</v>
      </c>
      <c r="Q67" t="s">
        <v>56</v>
      </c>
      <c r="R67" t="s">
        <v>202</v>
      </c>
    </row>
    <row r="68" spans="1:18" x14ac:dyDescent="0.25">
      <c r="A68">
        <v>185</v>
      </c>
      <c r="B68">
        <v>2015</v>
      </c>
      <c r="C68" t="s">
        <v>6</v>
      </c>
      <c r="D68" t="s">
        <v>51</v>
      </c>
      <c r="E68">
        <v>19920605</v>
      </c>
      <c r="F68" s="1">
        <v>42084.75</v>
      </c>
      <c r="G68" s="1">
        <v>42084.957638888889</v>
      </c>
      <c r="H68" t="s">
        <v>9</v>
      </c>
      <c r="I68" t="s">
        <v>12</v>
      </c>
      <c r="J68" t="s">
        <v>23</v>
      </c>
      <c r="K68" t="s">
        <v>256</v>
      </c>
      <c r="L68" t="s">
        <v>48</v>
      </c>
      <c r="M68" t="s">
        <v>54</v>
      </c>
      <c r="O68" s="1">
        <v>42084.958333333336</v>
      </c>
      <c r="P68" s="1">
        <v>42085.013888888891</v>
      </c>
      <c r="Q68" t="s">
        <v>163</v>
      </c>
      <c r="R68" t="s">
        <v>266</v>
      </c>
    </row>
    <row r="69" spans="1:18" x14ac:dyDescent="0.25">
      <c r="A69">
        <v>187</v>
      </c>
      <c r="B69">
        <v>2015</v>
      </c>
      <c r="C69" t="s">
        <v>6</v>
      </c>
      <c r="D69" t="s">
        <v>51</v>
      </c>
      <c r="E69">
        <v>19761108</v>
      </c>
      <c r="F69" s="1">
        <v>42111.791666666664</v>
      </c>
      <c r="G69" s="1">
        <v>42112.311805555553</v>
      </c>
      <c r="H69" t="s">
        <v>9</v>
      </c>
      <c r="I69" t="s">
        <v>12</v>
      </c>
      <c r="J69" t="s">
        <v>25</v>
      </c>
      <c r="K69" t="s">
        <v>256</v>
      </c>
      <c r="L69" t="s">
        <v>48</v>
      </c>
      <c r="O69" s="1">
        <v>42112.3125</v>
      </c>
      <c r="P69" s="1">
        <v>42112.385416666664</v>
      </c>
      <c r="Q69" t="s">
        <v>191</v>
      </c>
      <c r="R69" t="s">
        <v>267</v>
      </c>
    </row>
    <row r="70" spans="1:18" x14ac:dyDescent="0.25">
      <c r="A70">
        <v>188</v>
      </c>
      <c r="B70">
        <v>2015</v>
      </c>
      <c r="C70" t="s">
        <v>6</v>
      </c>
      <c r="D70" t="s">
        <v>51</v>
      </c>
      <c r="E70">
        <v>19800709</v>
      </c>
      <c r="F70" s="1">
        <v>42167.75</v>
      </c>
      <c r="G70" s="1">
        <v>42168.847222222219</v>
      </c>
      <c r="H70" t="s">
        <v>9</v>
      </c>
      <c r="I70" t="s">
        <v>12</v>
      </c>
      <c r="J70" t="s">
        <v>23</v>
      </c>
      <c r="K70" t="s">
        <v>256</v>
      </c>
      <c r="L70" t="s">
        <v>48</v>
      </c>
      <c r="M70" t="s">
        <v>77</v>
      </c>
      <c r="O70" t="s">
        <v>55</v>
      </c>
      <c r="P70" s="1">
        <v>42168.847222222219</v>
      </c>
      <c r="Q70" t="s">
        <v>56</v>
      </c>
      <c r="R70" t="s">
        <v>266</v>
      </c>
    </row>
    <row r="71" spans="1:18" x14ac:dyDescent="0.25">
      <c r="A71">
        <v>189</v>
      </c>
      <c r="B71">
        <v>2016</v>
      </c>
      <c r="C71" t="s">
        <v>6</v>
      </c>
      <c r="D71" t="s">
        <v>85</v>
      </c>
      <c r="E71">
        <v>19770225</v>
      </c>
      <c r="F71" s="1">
        <v>42531.75</v>
      </c>
      <c r="G71" s="1">
        <v>2958465.9993055556</v>
      </c>
      <c r="H71" t="s">
        <v>9</v>
      </c>
      <c r="I71" t="s">
        <v>12</v>
      </c>
      <c r="J71" t="s">
        <v>23</v>
      </c>
      <c r="K71" t="s">
        <v>256</v>
      </c>
      <c r="L71" t="s">
        <v>48</v>
      </c>
      <c r="M71" t="s">
        <v>54</v>
      </c>
      <c r="O71" t="s">
        <v>55</v>
      </c>
      <c r="P71" t="s">
        <v>55</v>
      </c>
      <c r="Q71" t="s">
        <v>55</v>
      </c>
      <c r="R71" t="s">
        <v>200</v>
      </c>
    </row>
    <row r="72" spans="1:18" x14ac:dyDescent="0.25">
      <c r="A72">
        <v>190</v>
      </c>
      <c r="B72">
        <v>2016</v>
      </c>
      <c r="C72" t="s">
        <v>6</v>
      </c>
      <c r="D72" t="s">
        <v>51</v>
      </c>
      <c r="E72">
        <v>19891025</v>
      </c>
      <c r="F72" s="1">
        <v>42688.5</v>
      </c>
      <c r="G72" s="1">
        <v>42692.625</v>
      </c>
      <c r="H72" t="s">
        <v>9</v>
      </c>
      <c r="I72" t="s">
        <v>12</v>
      </c>
      <c r="J72" t="s">
        <v>23</v>
      </c>
      <c r="K72" t="s">
        <v>256</v>
      </c>
      <c r="L72" t="s">
        <v>48</v>
      </c>
      <c r="M72" t="s">
        <v>54</v>
      </c>
      <c r="O72" t="s">
        <v>55</v>
      </c>
      <c r="P72" s="1">
        <v>42692.625</v>
      </c>
      <c r="Q72" t="s">
        <v>56</v>
      </c>
      <c r="R72" t="s">
        <v>200</v>
      </c>
    </row>
    <row r="73" spans="1:18" x14ac:dyDescent="0.25">
      <c r="A73">
        <v>192</v>
      </c>
      <c r="B73">
        <v>2015</v>
      </c>
      <c r="C73" t="s">
        <v>6</v>
      </c>
      <c r="D73" t="s">
        <v>110</v>
      </c>
      <c r="E73">
        <v>19871021</v>
      </c>
      <c r="F73" s="1">
        <v>42251.833333333336</v>
      </c>
      <c r="G73" s="1">
        <v>42252.725694444445</v>
      </c>
      <c r="H73" t="s">
        <v>9</v>
      </c>
      <c r="I73" t="s">
        <v>12</v>
      </c>
      <c r="J73" t="s">
        <v>36</v>
      </c>
      <c r="K73" t="s">
        <v>256</v>
      </c>
      <c r="L73" t="s">
        <v>48</v>
      </c>
      <c r="M73" t="s">
        <v>49</v>
      </c>
      <c r="N73" t="s">
        <v>50</v>
      </c>
      <c r="O73" t="s">
        <v>55</v>
      </c>
      <c r="P73" s="1">
        <v>42252.725694444445</v>
      </c>
      <c r="Q73" t="s">
        <v>56</v>
      </c>
      <c r="R73" t="s">
        <v>266</v>
      </c>
    </row>
    <row r="74" spans="1:18" x14ac:dyDescent="0.25">
      <c r="A74">
        <v>198</v>
      </c>
      <c r="B74">
        <v>2015</v>
      </c>
      <c r="C74" t="s">
        <v>14</v>
      </c>
      <c r="D74" t="s">
        <v>51</v>
      </c>
      <c r="E74">
        <v>19960201</v>
      </c>
      <c r="F74" s="1">
        <v>42160.8125</v>
      </c>
      <c r="G74" s="1">
        <v>42167.625</v>
      </c>
      <c r="H74" t="s">
        <v>9</v>
      </c>
      <c r="I74" t="s">
        <v>12</v>
      </c>
      <c r="J74" t="s">
        <v>37</v>
      </c>
      <c r="K74" t="s">
        <v>256</v>
      </c>
      <c r="L74" t="s">
        <v>48</v>
      </c>
      <c r="O74" t="s">
        <v>55</v>
      </c>
      <c r="P74" s="1">
        <v>42167.625</v>
      </c>
      <c r="Q74" t="s">
        <v>56</v>
      </c>
      <c r="R74" t="s">
        <v>266</v>
      </c>
    </row>
    <row r="75" spans="1:18" x14ac:dyDescent="0.25">
      <c r="A75">
        <v>200</v>
      </c>
      <c r="B75">
        <v>2015</v>
      </c>
      <c r="C75" t="s">
        <v>6</v>
      </c>
      <c r="D75" t="s">
        <v>123</v>
      </c>
      <c r="E75">
        <v>19901210</v>
      </c>
      <c r="F75" s="1">
        <v>42193.8125</v>
      </c>
      <c r="G75" s="1">
        <v>42194.361111111109</v>
      </c>
      <c r="H75" t="s">
        <v>9</v>
      </c>
      <c r="I75" t="s">
        <v>12</v>
      </c>
      <c r="J75" t="s">
        <v>37</v>
      </c>
      <c r="K75" t="s">
        <v>256</v>
      </c>
      <c r="L75" t="s">
        <v>48</v>
      </c>
      <c r="M75" t="s">
        <v>54</v>
      </c>
      <c r="O75" t="s">
        <v>55</v>
      </c>
      <c r="P75" s="1">
        <v>42194.361111111109</v>
      </c>
      <c r="Q75" t="s">
        <v>56</v>
      </c>
      <c r="R75" t="s">
        <v>266</v>
      </c>
    </row>
    <row r="76" spans="1:18" x14ac:dyDescent="0.25">
      <c r="A76">
        <v>203</v>
      </c>
      <c r="B76">
        <v>2016</v>
      </c>
      <c r="C76" t="s">
        <v>6</v>
      </c>
      <c r="D76" t="s">
        <v>51</v>
      </c>
      <c r="E76">
        <v>19930908</v>
      </c>
      <c r="F76" s="1">
        <v>42622.833333333336</v>
      </c>
      <c r="G76" s="1">
        <v>42623.666666666664</v>
      </c>
      <c r="H76" t="s">
        <v>9</v>
      </c>
      <c r="I76" t="s">
        <v>12</v>
      </c>
      <c r="J76" t="s">
        <v>36</v>
      </c>
      <c r="K76" t="s">
        <v>256</v>
      </c>
      <c r="L76" t="s">
        <v>48</v>
      </c>
      <c r="M76" t="s">
        <v>54</v>
      </c>
      <c r="O76" t="s">
        <v>55</v>
      </c>
      <c r="P76" s="1">
        <v>42623.666666666664</v>
      </c>
      <c r="Q76" t="s">
        <v>56</v>
      </c>
      <c r="R76" t="s">
        <v>200</v>
      </c>
    </row>
    <row r="77" spans="1:18" x14ac:dyDescent="0.25">
      <c r="A77">
        <v>204</v>
      </c>
      <c r="B77">
        <v>2016</v>
      </c>
      <c r="C77" t="s">
        <v>6</v>
      </c>
      <c r="D77" t="s">
        <v>51</v>
      </c>
      <c r="E77">
        <v>19971003</v>
      </c>
      <c r="F77" s="1">
        <v>42674.729166666664</v>
      </c>
      <c r="G77" s="1">
        <v>42674.868055555555</v>
      </c>
      <c r="H77" t="s">
        <v>9</v>
      </c>
      <c r="I77" t="s">
        <v>12</v>
      </c>
      <c r="J77" t="s">
        <v>23</v>
      </c>
      <c r="K77" t="s">
        <v>256</v>
      </c>
      <c r="L77" t="s">
        <v>48</v>
      </c>
      <c r="M77" t="s">
        <v>54</v>
      </c>
      <c r="O77" t="s">
        <v>55</v>
      </c>
      <c r="P77" s="1">
        <v>42674.868055555555</v>
      </c>
      <c r="Q77" t="s">
        <v>56</v>
      </c>
      <c r="R77" t="s">
        <v>200</v>
      </c>
    </row>
    <row r="78" spans="1:18" x14ac:dyDescent="0.25">
      <c r="A78">
        <v>205</v>
      </c>
      <c r="B78">
        <v>2016</v>
      </c>
      <c r="C78" t="s">
        <v>6</v>
      </c>
      <c r="D78" t="s">
        <v>51</v>
      </c>
      <c r="E78">
        <v>19760115</v>
      </c>
      <c r="F78" s="1">
        <v>42587.75</v>
      </c>
      <c r="G78" s="1">
        <v>42588.013888888891</v>
      </c>
      <c r="H78" t="s">
        <v>9</v>
      </c>
      <c r="I78" t="s">
        <v>12</v>
      </c>
      <c r="J78" t="s">
        <v>23</v>
      </c>
      <c r="K78" t="s">
        <v>256</v>
      </c>
      <c r="L78" t="s">
        <v>48</v>
      </c>
      <c r="M78" t="s">
        <v>54</v>
      </c>
      <c r="O78" t="s">
        <v>55</v>
      </c>
      <c r="P78" s="1">
        <v>42588.013888888891</v>
      </c>
      <c r="Q78" t="s">
        <v>56</v>
      </c>
      <c r="R78" t="s">
        <v>268</v>
      </c>
    </row>
    <row r="79" spans="1:18" x14ac:dyDescent="0.25">
      <c r="A79">
        <v>206</v>
      </c>
      <c r="B79">
        <v>2016</v>
      </c>
      <c r="C79" t="s">
        <v>6</v>
      </c>
      <c r="D79" t="s">
        <v>51</v>
      </c>
      <c r="E79">
        <v>19960804</v>
      </c>
      <c r="F79" s="1">
        <v>42586.770833333336</v>
      </c>
      <c r="G79" s="1">
        <v>42637.589583333334</v>
      </c>
      <c r="H79" t="s">
        <v>9</v>
      </c>
      <c r="I79" t="s">
        <v>12</v>
      </c>
      <c r="J79" t="s">
        <v>23</v>
      </c>
      <c r="K79" t="s">
        <v>256</v>
      </c>
      <c r="L79" t="s">
        <v>48</v>
      </c>
      <c r="M79" t="s">
        <v>77</v>
      </c>
      <c r="O79" s="1">
        <v>42637.590277777781</v>
      </c>
      <c r="P79" s="1">
        <v>42637.736111111109</v>
      </c>
      <c r="Q79" t="s">
        <v>247</v>
      </c>
      <c r="R79" t="s">
        <v>200</v>
      </c>
    </row>
    <row r="80" spans="1:18" x14ac:dyDescent="0.25">
      <c r="A80">
        <v>207</v>
      </c>
      <c r="B80">
        <v>2015</v>
      </c>
      <c r="C80" t="s">
        <v>6</v>
      </c>
      <c r="D80" t="s">
        <v>110</v>
      </c>
      <c r="E80">
        <v>19801026</v>
      </c>
      <c r="F80" s="1">
        <v>42047.833333333336</v>
      </c>
      <c r="G80" s="1">
        <v>2958465.9993055556</v>
      </c>
      <c r="H80" t="s">
        <v>9</v>
      </c>
      <c r="I80" t="s">
        <v>12</v>
      </c>
      <c r="J80" t="s">
        <v>34</v>
      </c>
      <c r="K80" t="s">
        <v>256</v>
      </c>
      <c r="L80" t="s">
        <v>48</v>
      </c>
      <c r="M80" t="s">
        <v>54</v>
      </c>
      <c r="O80" t="s">
        <v>55</v>
      </c>
      <c r="P80" t="s">
        <v>55</v>
      </c>
      <c r="Q80" t="s">
        <v>55</v>
      </c>
      <c r="R80" t="s">
        <v>266</v>
      </c>
    </row>
    <row r="81" spans="1:18" x14ac:dyDescent="0.25">
      <c r="A81">
        <v>208</v>
      </c>
      <c r="B81">
        <v>2015</v>
      </c>
      <c r="C81" t="s">
        <v>6</v>
      </c>
      <c r="D81" t="s">
        <v>192</v>
      </c>
      <c r="E81">
        <v>19940712</v>
      </c>
      <c r="F81" s="1">
        <v>42048.75</v>
      </c>
      <c r="G81" s="1">
        <v>2958465.9993055556</v>
      </c>
      <c r="H81" t="s">
        <v>9</v>
      </c>
      <c r="I81" t="s">
        <v>12</v>
      </c>
      <c r="J81" t="s">
        <v>34</v>
      </c>
      <c r="K81" t="s">
        <v>256</v>
      </c>
      <c r="L81" t="s">
        <v>48</v>
      </c>
      <c r="M81" t="s">
        <v>54</v>
      </c>
      <c r="O81" t="s">
        <v>55</v>
      </c>
      <c r="P81" t="s">
        <v>55</v>
      </c>
      <c r="Q81" t="s">
        <v>55</v>
      </c>
      <c r="R81" t="s">
        <v>266</v>
      </c>
    </row>
    <row r="82" spans="1:18" x14ac:dyDescent="0.25">
      <c r="A82">
        <v>214</v>
      </c>
      <c r="B82">
        <v>2015</v>
      </c>
      <c r="C82" t="s">
        <v>6</v>
      </c>
      <c r="D82" t="s">
        <v>51</v>
      </c>
      <c r="E82">
        <v>19870312</v>
      </c>
      <c r="F82" s="1">
        <v>42109.833333333336</v>
      </c>
      <c r="G82" s="1">
        <v>42110.229166666664</v>
      </c>
      <c r="H82" t="s">
        <v>9</v>
      </c>
      <c r="I82" t="s">
        <v>12</v>
      </c>
      <c r="J82" t="s">
        <v>34</v>
      </c>
      <c r="K82" t="s">
        <v>256</v>
      </c>
      <c r="L82" t="s">
        <v>48</v>
      </c>
      <c r="M82" t="s">
        <v>54</v>
      </c>
      <c r="O82" t="s">
        <v>55</v>
      </c>
      <c r="P82" s="1">
        <v>42110.229166666664</v>
      </c>
      <c r="Q82" t="s">
        <v>56</v>
      </c>
      <c r="R82" t="s">
        <v>266</v>
      </c>
    </row>
    <row r="83" spans="1:18" x14ac:dyDescent="0.25">
      <c r="A83">
        <v>217</v>
      </c>
      <c r="B83">
        <v>2015</v>
      </c>
      <c r="C83" t="s">
        <v>6</v>
      </c>
      <c r="D83" t="s">
        <v>51</v>
      </c>
      <c r="E83">
        <v>19850719</v>
      </c>
      <c r="F83" s="1">
        <v>42167.8125</v>
      </c>
      <c r="G83" s="1">
        <v>42178.850694444445</v>
      </c>
      <c r="H83" t="s">
        <v>9</v>
      </c>
      <c r="I83" t="s">
        <v>12</v>
      </c>
      <c r="J83" t="s">
        <v>30</v>
      </c>
      <c r="K83" t="s">
        <v>256</v>
      </c>
      <c r="L83" t="s">
        <v>48</v>
      </c>
      <c r="M83" t="s">
        <v>77</v>
      </c>
      <c r="O83" t="s">
        <v>55</v>
      </c>
      <c r="P83" s="1">
        <v>42178.850694444445</v>
      </c>
      <c r="Q83" t="s">
        <v>56</v>
      </c>
      <c r="R83" t="s">
        <v>267</v>
      </c>
    </row>
    <row r="84" spans="1:18" x14ac:dyDescent="0.25">
      <c r="A84">
        <v>221</v>
      </c>
      <c r="B84">
        <v>2016</v>
      </c>
      <c r="C84" t="s">
        <v>6</v>
      </c>
      <c r="D84" t="s">
        <v>64</v>
      </c>
      <c r="E84">
        <v>19670905</v>
      </c>
      <c r="F84" s="1">
        <v>42455.833333333336</v>
      </c>
      <c r="G84" s="1">
        <v>42535.457638888889</v>
      </c>
      <c r="H84" t="s">
        <v>9</v>
      </c>
      <c r="I84" t="s">
        <v>12</v>
      </c>
      <c r="J84" t="s">
        <v>38</v>
      </c>
      <c r="K84" t="s">
        <v>256</v>
      </c>
      <c r="L84" t="s">
        <v>48</v>
      </c>
      <c r="M84" t="s">
        <v>77</v>
      </c>
      <c r="O84" s="1">
        <v>42535.458333333336</v>
      </c>
      <c r="P84" s="1">
        <v>42535.5</v>
      </c>
      <c r="Q84" t="s">
        <v>88</v>
      </c>
      <c r="R84" t="s">
        <v>266</v>
      </c>
    </row>
    <row r="85" spans="1:18" x14ac:dyDescent="0.25">
      <c r="A85">
        <v>223</v>
      </c>
      <c r="B85">
        <v>2015</v>
      </c>
      <c r="C85" t="s">
        <v>6</v>
      </c>
      <c r="D85" t="s">
        <v>192</v>
      </c>
      <c r="E85">
        <v>19831208</v>
      </c>
      <c r="F85" s="1">
        <v>42364.458333333336</v>
      </c>
      <c r="G85" s="1">
        <v>2958465.9993055556</v>
      </c>
      <c r="H85" t="s">
        <v>9</v>
      </c>
      <c r="I85" t="s">
        <v>12</v>
      </c>
      <c r="J85" t="s">
        <v>23</v>
      </c>
      <c r="K85" t="s">
        <v>256</v>
      </c>
      <c r="L85" t="s">
        <v>48</v>
      </c>
      <c r="M85" t="s">
        <v>54</v>
      </c>
      <c r="O85" t="s">
        <v>55</v>
      </c>
      <c r="P85" t="s">
        <v>55</v>
      </c>
      <c r="Q85" t="s">
        <v>55</v>
      </c>
      <c r="R85" t="s">
        <v>266</v>
      </c>
    </row>
    <row r="86" spans="1:18" x14ac:dyDescent="0.25">
      <c r="A86">
        <v>225</v>
      </c>
      <c r="B86">
        <v>2015</v>
      </c>
      <c r="C86" t="s">
        <v>6</v>
      </c>
      <c r="D86" t="s">
        <v>51</v>
      </c>
      <c r="E86">
        <v>19970314</v>
      </c>
      <c r="F86" s="1">
        <v>42315.8125</v>
      </c>
      <c r="G86" s="1">
        <v>42316.540972222225</v>
      </c>
      <c r="H86" t="s">
        <v>9</v>
      </c>
      <c r="I86" t="s">
        <v>12</v>
      </c>
      <c r="J86" t="s">
        <v>37</v>
      </c>
      <c r="K86" t="s">
        <v>256</v>
      </c>
      <c r="L86" t="s">
        <v>48</v>
      </c>
      <c r="M86" t="s">
        <v>77</v>
      </c>
      <c r="O86" s="1">
        <v>42316.541666666664</v>
      </c>
      <c r="P86" s="1">
        <v>42316.729166666664</v>
      </c>
      <c r="Q86" t="s">
        <v>197</v>
      </c>
      <c r="R86" t="s">
        <v>266</v>
      </c>
    </row>
    <row r="87" spans="1:18" x14ac:dyDescent="0.25">
      <c r="A87">
        <v>226</v>
      </c>
      <c r="B87">
        <v>2015</v>
      </c>
      <c r="C87" t="s">
        <v>6</v>
      </c>
      <c r="D87" t="s">
        <v>51</v>
      </c>
      <c r="E87">
        <v>19950630</v>
      </c>
      <c r="F87" s="1">
        <v>42224.625</v>
      </c>
      <c r="G87" s="1">
        <v>42225.472222222219</v>
      </c>
      <c r="H87" t="s">
        <v>9</v>
      </c>
      <c r="I87" t="s">
        <v>12</v>
      </c>
      <c r="J87" t="s">
        <v>36</v>
      </c>
      <c r="K87" t="s">
        <v>256</v>
      </c>
      <c r="L87" t="s">
        <v>48</v>
      </c>
      <c r="M87" t="s">
        <v>92</v>
      </c>
      <c r="N87" t="s">
        <v>50</v>
      </c>
      <c r="O87" t="s">
        <v>55</v>
      </c>
      <c r="P87" s="1">
        <v>42225.472222222219</v>
      </c>
      <c r="Q87" t="s">
        <v>56</v>
      </c>
      <c r="R87" t="s">
        <v>268</v>
      </c>
    </row>
    <row r="88" spans="1:18" x14ac:dyDescent="0.25">
      <c r="A88">
        <v>230</v>
      </c>
      <c r="B88">
        <v>2016</v>
      </c>
      <c r="C88" t="s">
        <v>6</v>
      </c>
      <c r="D88" t="s">
        <v>51</v>
      </c>
      <c r="E88">
        <v>19901229</v>
      </c>
      <c r="F88" s="1">
        <v>42636.833333333336</v>
      </c>
      <c r="G88" s="1">
        <v>42639.554861111108</v>
      </c>
      <c r="H88" t="s">
        <v>9</v>
      </c>
      <c r="I88" t="s">
        <v>12</v>
      </c>
      <c r="J88" t="s">
        <v>29</v>
      </c>
      <c r="K88" t="s">
        <v>256</v>
      </c>
      <c r="L88" t="s">
        <v>48</v>
      </c>
      <c r="O88" s="1">
        <v>42639.555555555555</v>
      </c>
      <c r="P88" s="1">
        <v>42639.878472222219</v>
      </c>
      <c r="Q88" t="s">
        <v>248</v>
      </c>
      <c r="R88" t="s">
        <v>200</v>
      </c>
    </row>
    <row r="89" spans="1:18" x14ac:dyDescent="0.25">
      <c r="A89">
        <v>231</v>
      </c>
      <c r="B89">
        <v>2015</v>
      </c>
      <c r="C89" t="s">
        <v>6</v>
      </c>
      <c r="D89" t="s">
        <v>117</v>
      </c>
      <c r="E89">
        <v>19870520</v>
      </c>
      <c r="F89" s="1">
        <v>42339.8125</v>
      </c>
      <c r="G89" s="1">
        <v>2958465.9993055556</v>
      </c>
      <c r="H89" t="s">
        <v>9</v>
      </c>
      <c r="I89" t="s">
        <v>12</v>
      </c>
      <c r="J89" t="s">
        <v>30</v>
      </c>
      <c r="K89" t="s">
        <v>256</v>
      </c>
      <c r="L89" t="s">
        <v>48</v>
      </c>
      <c r="M89" t="s">
        <v>77</v>
      </c>
      <c r="O89" t="s">
        <v>55</v>
      </c>
      <c r="P89" t="s">
        <v>55</v>
      </c>
      <c r="Q89" t="s">
        <v>55</v>
      </c>
      <c r="R89" t="s">
        <v>266</v>
      </c>
    </row>
    <row r="90" spans="1:18" x14ac:dyDescent="0.25">
      <c r="A90">
        <v>232</v>
      </c>
      <c r="B90">
        <v>2017</v>
      </c>
      <c r="C90" t="s">
        <v>6</v>
      </c>
      <c r="D90" t="s">
        <v>141</v>
      </c>
      <c r="E90">
        <v>19771226</v>
      </c>
      <c r="F90" s="1">
        <v>42748.833333333336</v>
      </c>
      <c r="G90" s="1">
        <v>42800.822222222225</v>
      </c>
      <c r="H90" t="s">
        <v>9</v>
      </c>
      <c r="I90" t="s">
        <v>12</v>
      </c>
      <c r="J90" t="s">
        <v>35</v>
      </c>
      <c r="K90" t="s">
        <v>256</v>
      </c>
      <c r="L90" t="s">
        <v>48</v>
      </c>
      <c r="M90" t="s">
        <v>54</v>
      </c>
      <c r="O90" s="1">
        <v>42800.822916666664</v>
      </c>
      <c r="P90" s="1">
        <v>42800.913194444445</v>
      </c>
      <c r="Q90" t="s">
        <v>247</v>
      </c>
      <c r="R90" t="s">
        <v>202</v>
      </c>
    </row>
    <row r="91" spans="1:18" x14ac:dyDescent="0.25">
      <c r="A91">
        <v>233</v>
      </c>
      <c r="B91">
        <v>2016</v>
      </c>
      <c r="C91" t="s">
        <v>6</v>
      </c>
      <c r="D91" t="s">
        <v>192</v>
      </c>
      <c r="E91">
        <v>19730427</v>
      </c>
      <c r="F91" s="1">
        <v>42476.708333333336</v>
      </c>
      <c r="G91" s="1">
        <v>2958465.9993055556</v>
      </c>
      <c r="H91" t="s">
        <v>9</v>
      </c>
      <c r="I91" t="s">
        <v>12</v>
      </c>
      <c r="J91" t="s">
        <v>27</v>
      </c>
      <c r="K91" t="s">
        <v>256</v>
      </c>
      <c r="L91" t="s">
        <v>48</v>
      </c>
      <c r="M91" t="s">
        <v>54</v>
      </c>
      <c r="O91" t="s">
        <v>55</v>
      </c>
      <c r="P91" t="s">
        <v>55</v>
      </c>
      <c r="Q91" t="s">
        <v>55</v>
      </c>
      <c r="R91" t="s">
        <v>266</v>
      </c>
    </row>
    <row r="92" spans="1:18" x14ac:dyDescent="0.25">
      <c r="A92">
        <v>235</v>
      </c>
      <c r="B92">
        <v>2016</v>
      </c>
      <c r="C92" t="s">
        <v>6</v>
      </c>
      <c r="D92" t="s">
        <v>85</v>
      </c>
      <c r="E92">
        <v>19951010</v>
      </c>
      <c r="F92" s="1">
        <v>42459.791666666664</v>
      </c>
      <c r="G92" s="1">
        <v>42460.010416666664</v>
      </c>
      <c r="H92" t="s">
        <v>9</v>
      </c>
      <c r="I92" t="s">
        <v>12</v>
      </c>
      <c r="J92" t="s">
        <v>18</v>
      </c>
      <c r="K92" t="s">
        <v>256</v>
      </c>
      <c r="L92" t="s">
        <v>48</v>
      </c>
      <c r="M92" t="s">
        <v>77</v>
      </c>
      <c r="O92" t="s">
        <v>55</v>
      </c>
      <c r="P92" s="1">
        <v>42460.010416666664</v>
      </c>
      <c r="Q92" t="s">
        <v>56</v>
      </c>
      <c r="R92" t="s">
        <v>266</v>
      </c>
    </row>
    <row r="93" spans="1:18" x14ac:dyDescent="0.25">
      <c r="A93">
        <v>236</v>
      </c>
      <c r="B93">
        <v>2016</v>
      </c>
      <c r="C93" t="s">
        <v>14</v>
      </c>
      <c r="D93" t="s">
        <v>64</v>
      </c>
      <c r="E93">
        <v>19840920</v>
      </c>
      <c r="F93" s="1">
        <v>42510.75</v>
      </c>
      <c r="G93" s="1">
        <v>2958465.9993055556</v>
      </c>
      <c r="H93" t="s">
        <v>9</v>
      </c>
      <c r="I93" t="s">
        <v>12</v>
      </c>
      <c r="J93" t="s">
        <v>34</v>
      </c>
      <c r="K93" t="s">
        <v>256</v>
      </c>
      <c r="L93" t="s">
        <v>48</v>
      </c>
      <c r="M93" t="s">
        <v>54</v>
      </c>
      <c r="O93" t="s">
        <v>55</v>
      </c>
      <c r="P93" t="s">
        <v>55</v>
      </c>
      <c r="Q93" t="s">
        <v>55</v>
      </c>
      <c r="R93" t="s">
        <v>200</v>
      </c>
    </row>
    <row r="94" spans="1:18" x14ac:dyDescent="0.25">
      <c r="A94">
        <v>237</v>
      </c>
      <c r="B94">
        <v>2016</v>
      </c>
      <c r="C94" t="s">
        <v>6</v>
      </c>
      <c r="D94" t="s">
        <v>110</v>
      </c>
      <c r="E94">
        <v>19890627</v>
      </c>
      <c r="F94" s="1">
        <v>42719.791666666664</v>
      </c>
      <c r="G94" s="1">
        <v>2958465.9993055556</v>
      </c>
      <c r="H94" t="s">
        <v>9</v>
      </c>
      <c r="I94" t="s">
        <v>12</v>
      </c>
      <c r="J94" t="s">
        <v>18</v>
      </c>
      <c r="K94" t="s">
        <v>256</v>
      </c>
      <c r="L94" t="s">
        <v>48</v>
      </c>
      <c r="M94" t="s">
        <v>54</v>
      </c>
      <c r="O94" t="s">
        <v>55</v>
      </c>
      <c r="P94" t="s">
        <v>55</v>
      </c>
      <c r="Q94" t="s">
        <v>55</v>
      </c>
      <c r="R94" t="s">
        <v>200</v>
      </c>
    </row>
    <row r="95" spans="1:18" x14ac:dyDescent="0.25">
      <c r="A95">
        <v>239</v>
      </c>
      <c r="B95">
        <v>2016</v>
      </c>
      <c r="C95" t="s">
        <v>14</v>
      </c>
      <c r="D95" t="s">
        <v>187</v>
      </c>
      <c r="E95">
        <v>19930515</v>
      </c>
      <c r="F95" s="1">
        <v>42517.833333333336</v>
      </c>
      <c r="G95" s="1">
        <v>2958465.9993055556</v>
      </c>
      <c r="H95" t="s">
        <v>9</v>
      </c>
      <c r="I95" t="s">
        <v>12</v>
      </c>
      <c r="J95" t="s">
        <v>34</v>
      </c>
      <c r="K95" t="s">
        <v>256</v>
      </c>
      <c r="L95" t="s">
        <v>48</v>
      </c>
      <c r="M95" t="s">
        <v>198</v>
      </c>
      <c r="O95" t="s">
        <v>55</v>
      </c>
      <c r="P95" t="s">
        <v>55</v>
      </c>
      <c r="Q95" t="s">
        <v>55</v>
      </c>
      <c r="R95" t="s">
        <v>200</v>
      </c>
    </row>
    <row r="96" spans="1:18" x14ac:dyDescent="0.25">
      <c r="A96">
        <v>247</v>
      </c>
      <c r="B96">
        <v>2016</v>
      </c>
      <c r="C96" t="s">
        <v>14</v>
      </c>
      <c r="D96" t="s">
        <v>51</v>
      </c>
      <c r="E96">
        <v>19940815</v>
      </c>
      <c r="F96" s="1">
        <v>42671.8125</v>
      </c>
      <c r="G96" s="1">
        <v>42689.97152777778</v>
      </c>
      <c r="H96" t="s">
        <v>9</v>
      </c>
      <c r="I96" t="s">
        <v>12</v>
      </c>
      <c r="J96" t="s">
        <v>37</v>
      </c>
      <c r="K96" t="s">
        <v>256</v>
      </c>
      <c r="L96" t="s">
        <v>48</v>
      </c>
      <c r="M96" t="s">
        <v>54</v>
      </c>
      <c r="O96" s="1">
        <v>42689.972222222219</v>
      </c>
      <c r="P96" s="1">
        <v>42690.597222222219</v>
      </c>
      <c r="Q96" t="s">
        <v>250</v>
      </c>
      <c r="R96" t="s">
        <v>200</v>
      </c>
    </row>
    <row r="97" spans="1:18" x14ac:dyDescent="0.25">
      <c r="A97">
        <v>249</v>
      </c>
      <c r="B97">
        <v>2017</v>
      </c>
      <c r="C97" t="s">
        <v>6</v>
      </c>
      <c r="D97" t="s">
        <v>51</v>
      </c>
      <c r="E97">
        <v>19890116</v>
      </c>
      <c r="F97" s="1">
        <v>42797.416666666664</v>
      </c>
      <c r="G97" s="1">
        <v>42797.489583333336</v>
      </c>
      <c r="H97" t="s">
        <v>9</v>
      </c>
      <c r="I97" t="s">
        <v>12</v>
      </c>
      <c r="J97" t="s">
        <v>23</v>
      </c>
      <c r="K97" t="s">
        <v>256</v>
      </c>
      <c r="L97" t="s">
        <v>48</v>
      </c>
      <c r="M97" t="s">
        <v>77</v>
      </c>
      <c r="O97" t="s">
        <v>55</v>
      </c>
      <c r="P97" s="1">
        <v>42797.489583333336</v>
      </c>
      <c r="Q97" t="s">
        <v>56</v>
      </c>
      <c r="R97" t="s">
        <v>268</v>
      </c>
    </row>
  </sheetData>
  <conditionalFormatting sqref="B1">
    <cfRule type="duplicateValues" dxfId="0" priority="2"/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3"/>
  <sheetViews>
    <sheetView workbookViewId="0"/>
  </sheetViews>
  <sheetFormatPr baseColWidth="10" defaultRowHeight="15" x14ac:dyDescent="0.25"/>
  <cols>
    <col min="1" max="1" width="23.7109375" bestFit="1" customWidth="1"/>
    <col min="2" max="2" width="44" bestFit="1" customWidth="1"/>
    <col min="3" max="3" width="15.5703125" hidden="1" customWidth="1"/>
  </cols>
  <sheetData>
    <row r="3" spans="1:3" x14ac:dyDescent="0.25">
      <c r="A3" s="12" t="s">
        <v>272</v>
      </c>
      <c r="B3" s="12" t="s">
        <v>272</v>
      </c>
    </row>
    <row r="4" spans="1:3" x14ac:dyDescent="0.25">
      <c r="A4" s="12" t="s">
        <v>253</v>
      </c>
      <c r="B4" t="s">
        <v>12</v>
      </c>
      <c r="C4" t="s">
        <v>264</v>
      </c>
    </row>
    <row r="5" spans="1:3" x14ac:dyDescent="0.25">
      <c r="A5" s="13" t="s">
        <v>141</v>
      </c>
      <c r="B5" s="16">
        <v>1</v>
      </c>
      <c r="C5" s="16">
        <v>1</v>
      </c>
    </row>
    <row r="6" spans="1:3" x14ac:dyDescent="0.25">
      <c r="A6" s="13" t="s">
        <v>137</v>
      </c>
      <c r="B6" s="16">
        <v>2</v>
      </c>
      <c r="C6" s="16">
        <v>2</v>
      </c>
    </row>
    <row r="7" spans="1:3" x14ac:dyDescent="0.25">
      <c r="A7" s="13" t="s">
        <v>212</v>
      </c>
      <c r="B7" s="16">
        <v>1</v>
      </c>
      <c r="C7" s="16">
        <v>1</v>
      </c>
    </row>
    <row r="8" spans="1:3" x14ac:dyDescent="0.25">
      <c r="A8" s="13" t="s">
        <v>117</v>
      </c>
      <c r="B8" s="16">
        <v>1</v>
      </c>
      <c r="C8" s="16">
        <v>1</v>
      </c>
    </row>
    <row r="9" spans="1:3" x14ac:dyDescent="0.25">
      <c r="A9" s="13" t="s">
        <v>187</v>
      </c>
      <c r="B9" s="16">
        <v>1</v>
      </c>
      <c r="C9" s="16">
        <v>1</v>
      </c>
    </row>
    <row r="10" spans="1:3" x14ac:dyDescent="0.25">
      <c r="A10" s="13" t="s">
        <v>97</v>
      </c>
      <c r="B10" s="16">
        <v>1</v>
      </c>
      <c r="C10" s="16">
        <v>1</v>
      </c>
    </row>
    <row r="11" spans="1:3" x14ac:dyDescent="0.25">
      <c r="A11" s="13" t="s">
        <v>109</v>
      </c>
      <c r="B11" s="16">
        <v>2</v>
      </c>
      <c r="C11" s="16">
        <v>2</v>
      </c>
    </row>
    <row r="12" spans="1:3" x14ac:dyDescent="0.25">
      <c r="A12" s="13" t="s">
        <v>64</v>
      </c>
      <c r="B12" s="16">
        <v>2</v>
      </c>
      <c r="C12" s="16">
        <v>2</v>
      </c>
    </row>
    <row r="13" spans="1:3" x14ac:dyDescent="0.25">
      <c r="A13" s="13" t="s">
        <v>154</v>
      </c>
      <c r="B13" s="16">
        <v>2</v>
      </c>
      <c r="C13" s="16">
        <v>2</v>
      </c>
    </row>
    <row r="14" spans="1:3" x14ac:dyDescent="0.25">
      <c r="A14" s="13" t="s">
        <v>124</v>
      </c>
      <c r="B14" s="16">
        <v>1</v>
      </c>
      <c r="C14" s="16">
        <v>1</v>
      </c>
    </row>
    <row r="15" spans="1:3" x14ac:dyDescent="0.25">
      <c r="A15" s="13" t="s">
        <v>51</v>
      </c>
      <c r="B15" s="16">
        <v>64</v>
      </c>
      <c r="C15" s="16">
        <v>64</v>
      </c>
    </row>
    <row r="16" spans="1:3" x14ac:dyDescent="0.25">
      <c r="A16" s="13" t="s">
        <v>84</v>
      </c>
      <c r="B16" s="16">
        <v>1</v>
      </c>
      <c r="C16" s="16">
        <v>1</v>
      </c>
    </row>
    <row r="17" spans="1:3" x14ac:dyDescent="0.25">
      <c r="A17" s="13" t="s">
        <v>110</v>
      </c>
      <c r="B17" s="16">
        <v>3</v>
      </c>
      <c r="C17" s="16">
        <v>3</v>
      </c>
    </row>
    <row r="18" spans="1:3" x14ac:dyDescent="0.25">
      <c r="A18" s="13" t="s">
        <v>123</v>
      </c>
      <c r="B18" s="16">
        <v>1</v>
      </c>
      <c r="C18" s="16">
        <v>1</v>
      </c>
    </row>
    <row r="19" spans="1:3" x14ac:dyDescent="0.25">
      <c r="A19" s="13" t="s">
        <v>254</v>
      </c>
      <c r="B19" s="16">
        <v>5</v>
      </c>
      <c r="C19" s="16">
        <v>5</v>
      </c>
    </row>
    <row r="20" spans="1:3" x14ac:dyDescent="0.25">
      <c r="A20" s="13" t="s">
        <v>85</v>
      </c>
      <c r="B20" s="16">
        <v>3</v>
      </c>
      <c r="C20" s="16">
        <v>3</v>
      </c>
    </row>
    <row r="21" spans="1:3" x14ac:dyDescent="0.25">
      <c r="A21" s="13" t="s">
        <v>74</v>
      </c>
      <c r="B21" s="16">
        <v>1</v>
      </c>
      <c r="C21" s="16">
        <v>1</v>
      </c>
    </row>
    <row r="22" spans="1:3" x14ac:dyDescent="0.25">
      <c r="A22" s="13" t="s">
        <v>192</v>
      </c>
      <c r="B22" s="16">
        <v>3</v>
      </c>
      <c r="C22" s="16">
        <v>3</v>
      </c>
    </row>
    <row r="23" spans="1:3" x14ac:dyDescent="0.25">
      <c r="A23" s="13" t="s">
        <v>264</v>
      </c>
      <c r="B23" s="16">
        <v>95</v>
      </c>
      <c r="C23" s="16">
        <v>95</v>
      </c>
    </row>
  </sheetData>
  <pageMargins left="0.7" right="0.7" top="0.78740157499999996" bottom="0.78740157499999996" header="0.3" footer="0.3"/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 autoupdate="false">
  <f:record>
    <f:field ref="objname" par="" edit="true" text="Beilage_Frage_3 (Kopie)"/>
    <f:field ref="objsubject" par="" edit="true" text=""/>
    <f:field ref="objcreatedby" par="" text="Köberl, Thomas, Mag."/>
    <f:field ref="objcreatedat" par="" text="23.05.2017 10:32:12"/>
    <f:field ref="objchangedby" par="" text="Hummel, Andrea"/>
    <f:field ref="objmodifiedat" par="" text="20.06.2017 17:17:46"/>
    <f:field ref="doc_FSCFOLIO_1_1001_FieldDocumentNumber" par="" text=""/>
    <f:field ref="doc_FSCFOLIO_1_1001_FieldSubject" par="" edit="true" text=""/>
    <f:field ref="FSCFOLIO_1_1001_FieldCurrentUser" par="" text="Kathrin Wagner"/>
    <f:field ref="CCAPRECONFIG_15_1001_Objektname" par="" edit="true" text="Beilage_Frage_3 (Kopie)"/>
    <f:field ref="CCAPRECONFIG_15_1001_Objektname" par="" edit="true" text="Beilage_Frage_3 (Kopie)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BMJ-GD41801/0018-II 1/2017"/>
    <f:field ref="EIBPRECONFIG_1_1001_FieldEIBCompletedOrdinals" par="" text=""/>
    <f:field ref="EIBPRECONFIG_1_1001_FieldEIBOUAddr" par="" text="Museumstraße 7 , 1070 Wien"/>
    <f:field ref="EIBPRECONFIG_1_1001_FieldEIBRecipients" par="" text=""/>
    <f:field ref="EIBPRECONFIG_1_1001_FieldEIBSignatures" par="" text="Abzeichnen&#13;&#10;Abzeichnen&#13;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12766/J: gelockerter Vollzug und Unterbrechung der Freiheitsstrafe"/>
    <f:field ref="EIBPRECONFIG_1_1001_FieldCCAPersonalSubjAddress" par="" text=""/>
    <f:field ref="EIBPRECONFIG_1_1001_FieldCCASubfileSubject" par="" text=""/>
    <f:field ref="EIBPRECONFIG_1_1001_FieldCCASubject" par="" text="Anfragen schriftlich&#13;&#10;Schriftliche Anfrage d.Abg.z.NR Christian Lausch, Kolleginnen und Kollegen Zl. 12766/J-NR/2017, &#13;&#10;betr. gelockerter Vollzug und Unterbrechung der Freiheitsstrafe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Rohdaten Frage 3</vt:lpstr>
      <vt:lpstr>JA_Deliktsgruppen</vt:lpstr>
      <vt:lpstr>Nationalität</vt:lpstr>
      <vt:lpstr>gel. Vollzug</vt:lpstr>
      <vt:lpstr>Auswertung gel. Vollzug</vt:lpstr>
      <vt:lpstr>NVZ und 126_2_1</vt:lpstr>
      <vt:lpstr>Auswertung NVZ und 126_2_1</vt:lpstr>
    </vt:vector>
  </TitlesOfParts>
  <Company>BRZ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Talgovnyik</dc:creator>
  <cp:lastModifiedBy>posch-fw</cp:lastModifiedBy>
  <dcterms:created xsi:type="dcterms:W3CDTF">2016-06-07T14:33:59Z</dcterms:created>
  <dcterms:modified xsi:type="dcterms:W3CDTF">2017-05-12T14:34:48Z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EIBPRECONFIG@1.1001:EIBInternalApprovedAt" pid="2" fmtid="{D5CDD505-2E9C-101B-9397-08002B2CF9AE}">
    <vt:lpwstr/>
  </property>
  <property name="FSC#EIBPRECONFIG@1.1001:EIBInternalApprovedBy" pid="3" fmtid="{D5CDD505-2E9C-101B-9397-08002B2CF9AE}">
    <vt:lpwstr/>
  </property>
  <property name="FSC#EIBPRECONFIG@1.1001:EIBInternalApprovedByPostTitle" pid="4" fmtid="{D5CDD505-2E9C-101B-9397-08002B2CF9AE}">
    <vt:lpwstr/>
  </property>
  <property name="FSC#EIBPRECONFIG@1.1001:EIBSettlementApprovedBy" pid="5" fmtid="{D5CDD505-2E9C-101B-9397-08002B2CF9AE}">
    <vt:lpwstr/>
  </property>
  <property name="FSC#EIBPRECONFIG@1.1001:EIBSettlementApprovedByPostTitle" pid="6" fmtid="{D5CDD505-2E9C-101B-9397-08002B2CF9AE}">
    <vt:lpwstr/>
  </property>
  <property name="FSC#EIBPRECONFIG@1.1001:EIBApprovedAt" pid="7" fmtid="{D5CDD505-2E9C-101B-9397-08002B2CF9AE}">
    <vt:lpwstr/>
  </property>
  <property name="FSC#EIBPRECONFIG@1.1001:EIBApprovedBy" pid="8" fmtid="{D5CDD505-2E9C-101B-9397-08002B2CF9AE}">
    <vt:lpwstr/>
  </property>
  <property name="FSC#EIBPRECONFIG@1.1001:EIBApprovedBySubst" pid="9" fmtid="{D5CDD505-2E9C-101B-9397-08002B2CF9AE}">
    <vt:lpwstr/>
  </property>
  <property name="FSC#EIBPRECONFIG@1.1001:EIBApprovedByTitle" pid="10" fmtid="{D5CDD505-2E9C-101B-9397-08002B2CF9AE}">
    <vt:lpwstr/>
  </property>
  <property name="FSC#EIBPRECONFIG@1.1001:EIBApprovedByPostTitle" pid="11" fmtid="{D5CDD505-2E9C-101B-9397-08002B2CF9AE}">
    <vt:lpwstr/>
  </property>
  <property name="FSC#EIBPRECONFIG@1.1001:EIBDepartment" pid="12" fmtid="{D5CDD505-2E9C-101B-9397-08002B2CF9AE}">
    <vt:lpwstr>BMJ - III 1 (Koordination, Bürgerservice und Ressourcen)</vt:lpwstr>
  </property>
  <property name="FSC#EIBPRECONFIG@1.1001:EIBDispatchedBy" pid="13" fmtid="{D5CDD505-2E9C-101B-9397-08002B2CF9AE}">
    <vt:lpwstr/>
  </property>
  <property name="FSC#EIBPRECONFIG@1.1001:EIBDispatchedByPostTitle" pid="14" fmtid="{D5CDD505-2E9C-101B-9397-08002B2CF9AE}">
    <vt:lpwstr/>
  </property>
  <property name="FSC#EIBPRECONFIG@1.1001:ExtRefInc" pid="15" fmtid="{D5CDD505-2E9C-101B-9397-08002B2CF9AE}">
    <vt:lpwstr>BKA - PDion (PDion)12766/J-NR/2017</vt:lpwstr>
  </property>
  <property name="FSC#EIBPRECONFIG@1.1001:IncomingAddrdate" pid="16" fmtid="{D5CDD505-2E9C-101B-9397-08002B2CF9AE}">
    <vt:lpwstr/>
  </property>
  <property name="FSC#EIBPRECONFIG@1.1001:IncomingDelivery" pid="17" fmtid="{D5CDD505-2E9C-101B-9397-08002B2CF9AE}">
    <vt:lpwstr>20.04.2017</vt:lpwstr>
  </property>
  <property name="FSC#EIBPRECONFIG@1.1001:OwnerEmail" pid="18" fmtid="{D5CDD505-2E9C-101B-9397-08002B2CF9AE}">
    <vt:lpwstr>thomas.koeberl@bmj.gv.at</vt:lpwstr>
  </property>
  <property name="FSC#EIBPRECONFIG@1.1001:OUEmail" pid="19" fmtid="{D5CDD505-2E9C-101B-9397-08002B2CF9AE}">
    <vt:lpwstr>post@bmj.gv.at</vt:lpwstr>
  </property>
  <property name="FSC#EIBPRECONFIG@1.1001:OwnerGender" pid="20" fmtid="{D5CDD505-2E9C-101B-9397-08002B2CF9AE}">
    <vt:lpwstr/>
  </property>
  <property name="FSC#EIBPRECONFIG@1.1001:Priority" pid="21" fmtid="{D5CDD505-2E9C-101B-9397-08002B2CF9AE}">
    <vt:lpwstr>Ja</vt:lpwstr>
  </property>
  <property name="FSC#EIBPRECONFIG@1.1001:PreviousFiles" pid="22" fmtid="{D5CDD505-2E9C-101B-9397-08002B2CF9AE}">
    <vt:lpwstr/>
  </property>
  <property name="FSC#EIBPRECONFIG@1.1001:NextFiles" pid="23" fmtid="{D5CDD505-2E9C-101B-9397-08002B2CF9AE}">
    <vt:lpwstr/>
  </property>
  <property name="FSC#EIBPRECONFIG@1.1001:RelatedFiles" pid="24" fmtid="{D5CDD505-2E9C-101B-9397-08002B2CF9AE}">
    <vt:lpwstr>BMJ-GD41801/0018-II 1/2017</vt:lpwstr>
  </property>
  <property name="FSC#EIBPRECONFIG@1.1001:CompletedOrdinals" pid="25" fmtid="{D5CDD505-2E9C-101B-9397-08002B2CF9AE}">
    <vt:lpwstr/>
  </property>
  <property name="FSC#EIBPRECONFIG@1.1001:NrAttachments" pid="26" fmtid="{D5CDD505-2E9C-101B-9397-08002B2CF9AE}">
    <vt:lpwstr/>
  </property>
  <property name="FSC#EIBPRECONFIG@1.1001:Attachments" pid="27" fmtid="{D5CDD505-2E9C-101B-9397-08002B2CF9AE}">
    <vt:lpwstr/>
  </property>
  <property name="FSC#EIBPRECONFIG@1.1001:SubjectArea" pid="28" fmtid="{D5CDD505-2E9C-101B-9397-08002B2CF9AE}">
    <vt:lpwstr>Anfragen schriftlich</vt:lpwstr>
  </property>
  <property name="FSC#EIBPRECONFIG@1.1001:Recipients" pid="29" fmtid="{D5CDD505-2E9C-101B-9397-08002B2CF9AE}">
    <vt:lpwstr/>
  </property>
  <property name="FSC#EIBPRECONFIG@1.1001:Classified" pid="30" fmtid="{D5CDD505-2E9C-101B-9397-08002B2CF9AE}">
    <vt:lpwstr/>
  </property>
  <property name="FSC#EIBPRECONFIG@1.1001:Deadline" pid="31" fmtid="{D5CDD505-2E9C-101B-9397-08002B2CF9AE}">
    <vt:lpwstr>20.06.2017</vt:lpwstr>
  </property>
  <property name="FSC#EIBPRECONFIG@1.1001:SettlementSubj" pid="32" fmtid="{D5CDD505-2E9C-101B-9397-08002B2CF9AE}">
    <vt:lpwstr/>
  </property>
  <property name="FSC#EIBPRECONFIG@1.1001:OUAddr" pid="33" fmtid="{D5CDD505-2E9C-101B-9397-08002B2CF9AE}">
    <vt:lpwstr>Museumstraße 7 , 1070 Wien</vt:lpwstr>
  </property>
  <property name="FSC#EIBPRECONFIG@1.1001:OUDescr" pid="34" fmtid="{D5CDD505-2E9C-101B-9397-08002B2CF9AE}">
    <vt:lpwstr/>
  </property>
  <property name="FSC#EIBPRECONFIG@1.1001:Signatures" pid="35" fmtid="{D5CDD505-2E9C-101B-9397-08002B2CF9AE}">
    <vt:lpwstr>Abzeichnen_x000d__x000a_Abzeichnen_x000d__x000a_Abzeichnen</vt:lpwstr>
  </property>
  <property name="FSC#EIBPRECONFIG@1.1001:currentuser" pid="36" fmtid="{D5CDD505-2E9C-101B-9397-08002B2CF9AE}">
    <vt:lpwstr>COO.3000.100.1.318596</vt:lpwstr>
  </property>
  <property name="FSC#EIBPRECONFIG@1.1001:currentuserrolegroup" pid="37" fmtid="{D5CDD505-2E9C-101B-9397-08002B2CF9AE}">
    <vt:lpwstr>COO.3000.100.1.27787</vt:lpwstr>
  </property>
  <property name="FSC#EIBPRECONFIG@1.1001:currentuserroleposition" pid="38" fmtid="{D5CDD505-2E9C-101B-9397-08002B2CF9AE}">
    <vt:lpwstr>COO.1.1001.1.4329</vt:lpwstr>
  </property>
  <property name="FSC#EIBPRECONFIG@1.1001:currentuserroot" pid="39" fmtid="{D5CDD505-2E9C-101B-9397-08002B2CF9AE}">
    <vt:lpwstr>COO.3000.104.2.1497478</vt:lpwstr>
  </property>
  <property name="FSC#EIBPRECONFIG@1.1001:toplevelobject" pid="40" fmtid="{D5CDD505-2E9C-101B-9397-08002B2CF9AE}">
    <vt:lpwstr>COO.3000.104.7.10483732</vt:lpwstr>
  </property>
  <property name="FSC#EIBPRECONFIG@1.1001:objchangedby" pid="41" fmtid="{D5CDD505-2E9C-101B-9397-08002B2CF9AE}">
    <vt:lpwstr>Andrea Hummel</vt:lpwstr>
  </property>
  <property name="FSC#EIBPRECONFIG@1.1001:objchangedbyPostTitle" pid="42" fmtid="{D5CDD505-2E9C-101B-9397-08002B2CF9AE}">
    <vt:lpwstr/>
  </property>
  <property name="FSC#EIBPRECONFIG@1.1001:objchangedat" pid="43" fmtid="{D5CDD505-2E9C-101B-9397-08002B2CF9AE}">
    <vt:lpwstr>20.06.2017</vt:lpwstr>
  </property>
  <property name="FSC#EIBPRECONFIG@1.1001:objname" pid="44" fmtid="{D5CDD505-2E9C-101B-9397-08002B2CF9AE}">
    <vt:lpwstr>Beilage_x005f_Frage_x005f_3 (Kopie)</vt:lpwstr>
  </property>
  <property name="FSC#EIBPRECONFIG@1.1001:EIBProcessResponsiblePhone" pid="45" fmtid="{D5CDD505-2E9C-101B-9397-08002B2CF9AE}">
    <vt:lpwstr/>
  </property>
  <property name="FSC#EIBPRECONFIG@1.1001:EIBProcessResponsibleMail" pid="46" fmtid="{D5CDD505-2E9C-101B-9397-08002B2CF9AE}">
    <vt:lpwstr/>
  </property>
  <property name="FSC#EIBPRECONFIG@1.1001:EIBProcessResponsibleFax" pid="47" fmtid="{D5CDD505-2E9C-101B-9397-08002B2CF9AE}">
    <vt:lpwstr/>
  </property>
  <property name="FSC#EIBPRECONFIG@1.1001:EIBProcessResponsiblePostTitle" pid="48" fmtid="{D5CDD505-2E9C-101B-9397-08002B2CF9AE}">
    <vt:lpwstr/>
  </property>
  <property name="FSC#EIBPRECONFIG@1.1001:EIBProcessResponsible" pid="49" fmtid="{D5CDD505-2E9C-101B-9397-08002B2CF9AE}">
    <vt:lpwstr/>
  </property>
  <property name="FSC#EIBPRECONFIG@1.1001:OwnerPostTitle" pid="50" fmtid="{D5CDD505-2E9C-101B-9397-08002B2CF9AE}">
    <vt:lpwstr/>
  </property>
  <property name="FSC#COOELAK@1.1001:Subject" pid="51" fmtid="{D5CDD505-2E9C-101B-9397-08002B2CF9AE}">
    <vt:lpwstr>Anfragen schriftlich_x000d__x000a_Schriftliche Anfrage d.Abg.z.NR Christian Lausch, Kolleginnen und Kollegen Zl. 12766/J-NR/2017, _x000d__x000a_betr. gelockerter Vollzug und Unterbrechung der Freiheitsstrafe</vt:lpwstr>
  </property>
  <property name="FSC#COOELAK@1.1001:FileReference" pid="52" fmtid="{D5CDD505-2E9C-101B-9397-08002B2CF9AE}">
    <vt:lpwstr>BMJ-Pr7000/0096-III 1/2017</vt:lpwstr>
  </property>
  <property name="FSC#COOELAK@1.1001:FileRefYear" pid="53" fmtid="{D5CDD505-2E9C-101B-9397-08002B2CF9AE}">
    <vt:lpwstr>2017</vt:lpwstr>
  </property>
  <property name="FSC#COOELAK@1.1001:FileRefOrdinal" pid="54" fmtid="{D5CDD505-2E9C-101B-9397-08002B2CF9AE}">
    <vt:lpwstr>96</vt:lpwstr>
  </property>
  <property name="FSC#COOELAK@1.1001:FileRefOU" pid="55" fmtid="{D5CDD505-2E9C-101B-9397-08002B2CF9AE}">
    <vt:lpwstr>III 1</vt:lpwstr>
  </property>
  <property name="FSC#COOELAK@1.1001:Organization" pid="56" fmtid="{D5CDD505-2E9C-101B-9397-08002B2CF9AE}">
    <vt:lpwstr/>
  </property>
  <property name="FSC#COOELAK@1.1001:Owner" pid="57" fmtid="{D5CDD505-2E9C-101B-9397-08002B2CF9AE}">
    <vt:lpwstr>Mag. Thomas Köberl</vt:lpwstr>
  </property>
  <property name="FSC#COOELAK@1.1001:OwnerExtension" pid="58" fmtid="{D5CDD505-2E9C-101B-9397-08002B2CF9AE}">
    <vt:lpwstr>2179</vt:lpwstr>
  </property>
  <property name="FSC#COOELAK@1.1001:OwnerFaxExtension" pid="59" fmtid="{D5CDD505-2E9C-101B-9397-08002B2CF9AE}">
    <vt:lpwstr/>
  </property>
  <property name="FSC#COOELAK@1.1001:DispatchedBy" pid="60" fmtid="{D5CDD505-2E9C-101B-9397-08002B2CF9AE}">
    <vt:lpwstr/>
  </property>
  <property name="FSC#COOELAK@1.1001:DispatchedAt" pid="61" fmtid="{D5CDD505-2E9C-101B-9397-08002B2CF9AE}">
    <vt:lpwstr/>
  </property>
  <property name="FSC#COOELAK@1.1001:ApprovedBy" pid="62" fmtid="{D5CDD505-2E9C-101B-9397-08002B2CF9AE}">
    <vt:lpwstr/>
  </property>
  <property name="FSC#COOELAK@1.1001:ApprovedAt" pid="63" fmtid="{D5CDD505-2E9C-101B-9397-08002B2CF9AE}">
    <vt:lpwstr/>
  </property>
  <property name="FSC#COOELAK@1.1001:Department" pid="64" fmtid="{D5CDD505-2E9C-101B-9397-08002B2CF9AE}">
    <vt:lpwstr>BMJ - III 1 (Koordination, Bürgerservice und Ressourcen)</vt:lpwstr>
  </property>
  <property name="FSC#COOELAK@1.1001:CreatedAt" pid="65" fmtid="{D5CDD505-2E9C-101B-9397-08002B2CF9AE}">
    <vt:lpwstr>23.05.2017</vt:lpwstr>
  </property>
  <property name="FSC#COOELAK@1.1001:OU" pid="66" fmtid="{D5CDD505-2E9C-101B-9397-08002B2CF9AE}">
    <vt:lpwstr>BMJ - III (Präsidialsektion)</vt:lpwstr>
  </property>
  <property name="FSC#COOELAK@1.1001:Priority" pid="67" fmtid="{D5CDD505-2E9C-101B-9397-08002B2CF9AE}">
    <vt:lpwstr> ()</vt:lpwstr>
  </property>
  <property name="FSC#COOELAK@1.1001:ObjBarCode" pid="68" fmtid="{D5CDD505-2E9C-101B-9397-08002B2CF9AE}">
    <vt:lpwstr>*COO.3000.104.7.10631881*</vt:lpwstr>
  </property>
  <property name="FSC#COOELAK@1.1001:RefBarCode" pid="69" fmtid="{D5CDD505-2E9C-101B-9397-08002B2CF9AE}">
    <vt:lpwstr/>
  </property>
  <property name="FSC#COOELAK@1.1001:FileRefBarCode" pid="70" fmtid="{D5CDD505-2E9C-101B-9397-08002B2CF9AE}">
    <vt:lpwstr>*BMJ-Pr7000/0096-III 1/2017*</vt:lpwstr>
  </property>
  <property name="FSC#COOELAK@1.1001:ExternalRef" pid="71" fmtid="{D5CDD505-2E9C-101B-9397-08002B2CF9AE}">
    <vt:lpwstr>BKA - PDion (PDion)12766/J-NR/2017</vt:lpwstr>
  </property>
  <property name="FSC#COOELAK@1.1001:IncomingNumber" pid="72" fmtid="{D5CDD505-2E9C-101B-9397-08002B2CF9AE}">
    <vt:lpwstr>BMJ-027213/2017</vt:lpwstr>
  </property>
  <property name="FSC#COOELAK@1.1001:IncomingSubject" pid="73" fmtid="{D5CDD505-2E9C-101B-9397-08002B2CF9AE}">
    <vt:lpwstr>12766/J: gelockerter Vollzug und Unterbrechung der Freiheitsstrafe</vt:lpwstr>
  </property>
  <property name="FSC#COOELAK@1.1001:ProcessResponsible" pid="74" fmtid="{D5CDD505-2E9C-101B-9397-08002B2CF9AE}">
    <vt:lpwstr/>
  </property>
  <property name="FSC#COOELAK@1.1001:ProcessResponsiblePhone" pid="75" fmtid="{D5CDD505-2E9C-101B-9397-08002B2CF9AE}">
    <vt:lpwstr/>
  </property>
  <property name="FSC#COOELAK@1.1001:ProcessResponsibleMail" pid="76" fmtid="{D5CDD505-2E9C-101B-9397-08002B2CF9AE}">
    <vt:lpwstr/>
  </property>
  <property name="FSC#COOELAK@1.1001:ProcessResponsibleFax" pid="77" fmtid="{D5CDD505-2E9C-101B-9397-08002B2CF9AE}">
    <vt:lpwstr/>
  </property>
  <property name="FSC#COOELAK@1.1001:ApproverFirstName" pid="78" fmtid="{D5CDD505-2E9C-101B-9397-08002B2CF9AE}">
    <vt:lpwstr/>
  </property>
  <property name="FSC#COOELAK@1.1001:ApproverSurName" pid="79" fmtid="{D5CDD505-2E9C-101B-9397-08002B2CF9AE}">
    <vt:lpwstr/>
  </property>
  <property name="FSC#COOELAK@1.1001:ApproverTitle" pid="80" fmtid="{D5CDD505-2E9C-101B-9397-08002B2CF9AE}">
    <vt:lpwstr/>
  </property>
  <property name="FSC#COOELAK@1.1001:ExternalDate" pid="81" fmtid="{D5CDD505-2E9C-101B-9397-08002B2CF9AE}">
    <vt:lpwstr/>
  </property>
  <property name="FSC#COOELAK@1.1001:SettlementApprovedAt" pid="82" fmtid="{D5CDD505-2E9C-101B-9397-08002B2CF9AE}">
    <vt:lpwstr/>
  </property>
  <property name="FSC#COOELAK@1.1001:BaseNumber" pid="83" fmtid="{D5CDD505-2E9C-101B-9397-08002B2CF9AE}">
    <vt:lpwstr>Pr7000</vt:lpwstr>
  </property>
  <property name="FSC#COOELAK@1.1001:CurrentUserRolePos" pid="84" fmtid="{D5CDD505-2E9C-101B-9397-08002B2CF9AE}">
    <vt:lpwstr>Kanzlist/in</vt:lpwstr>
  </property>
  <property name="FSC#COOELAK@1.1001:CurrentUserEmail" pid="85" fmtid="{D5CDD505-2E9C-101B-9397-08002B2CF9AE}">
    <vt:lpwstr>kathrin.wagner@bmj.gv.at</vt:lpwstr>
  </property>
  <property name="FSC#ELAKGOV@1.1001:PersonalSubjGender" pid="86" fmtid="{D5CDD505-2E9C-101B-9397-08002B2CF9AE}">
    <vt:lpwstr/>
  </property>
  <property name="FSC#ELAKGOV@1.1001:PersonalSubjFirstName" pid="87" fmtid="{D5CDD505-2E9C-101B-9397-08002B2CF9AE}">
    <vt:lpwstr/>
  </property>
  <property name="FSC#ELAKGOV@1.1001:PersonalSubjSurName" pid="88" fmtid="{D5CDD505-2E9C-101B-9397-08002B2CF9AE}">
    <vt:lpwstr/>
  </property>
  <property name="FSC#ELAKGOV@1.1001:PersonalSubjSalutation" pid="89" fmtid="{D5CDD505-2E9C-101B-9397-08002B2CF9AE}">
    <vt:lpwstr/>
  </property>
  <property name="FSC#ELAKGOV@1.1001:PersonalSubjAddress" pid="90" fmtid="{D5CDD505-2E9C-101B-9397-08002B2CF9AE}">
    <vt:lpwstr/>
  </property>
  <property name="FSC#ATSTATECFG@1.1001:Office" pid="91" fmtid="{D5CDD505-2E9C-101B-9397-08002B2CF9AE}">
    <vt:lpwstr/>
  </property>
  <property name="FSC#ATSTATECFG@1.1001:Agent" pid="92" fmtid="{D5CDD505-2E9C-101B-9397-08002B2CF9AE}">
    <vt:lpwstr/>
  </property>
  <property name="FSC#ATSTATECFG@1.1001:AgentPhone" pid="93" fmtid="{D5CDD505-2E9C-101B-9397-08002B2CF9AE}">
    <vt:lpwstr/>
  </property>
  <property name="FSC#ATSTATECFG@1.1001:DepartmentFax" pid="94" fmtid="{D5CDD505-2E9C-101B-9397-08002B2CF9AE}">
    <vt:lpwstr/>
  </property>
  <property name="FSC#ATSTATECFG@1.1001:DepartmentEmail" pid="95" fmtid="{D5CDD505-2E9C-101B-9397-08002B2CF9AE}">
    <vt:lpwstr/>
  </property>
  <property name="FSC#ATSTATECFG@1.1001:SubfileDate" pid="96" fmtid="{D5CDD505-2E9C-101B-9397-08002B2CF9AE}">
    <vt:lpwstr/>
  </property>
  <property name="FSC#ATSTATECFG@1.1001:SubfileSubject" pid="97" fmtid="{D5CDD505-2E9C-101B-9397-08002B2CF9AE}">
    <vt:lpwstr/>
  </property>
  <property name="FSC#ATSTATECFG@1.1001:DepartmentZipCode" pid="98" fmtid="{D5CDD505-2E9C-101B-9397-08002B2CF9AE}">
    <vt:lpwstr/>
  </property>
  <property name="FSC#ATSTATECFG@1.1001:DepartmentCountry" pid="99" fmtid="{D5CDD505-2E9C-101B-9397-08002B2CF9AE}">
    <vt:lpwstr/>
  </property>
  <property name="FSC#ATSTATECFG@1.1001:DepartmentCity" pid="100" fmtid="{D5CDD505-2E9C-101B-9397-08002B2CF9AE}">
    <vt:lpwstr/>
  </property>
  <property name="FSC#ATSTATECFG@1.1001:DepartmentStreet" pid="101" fmtid="{D5CDD505-2E9C-101B-9397-08002B2CF9AE}">
    <vt:lpwstr/>
  </property>
  <property name="FSC#ATSTATECFG@1.1001:DepartmentDVR" pid="102" fmtid="{D5CDD505-2E9C-101B-9397-08002B2CF9AE}">
    <vt:lpwstr/>
  </property>
  <property name="FSC#ATSTATECFG@1.1001:DepartmentUID" pid="103" fmtid="{D5CDD505-2E9C-101B-9397-08002B2CF9AE}">
    <vt:lpwstr/>
  </property>
  <property name="FSC#ATSTATECFG@1.1001:SubfileReference" pid="104" fmtid="{D5CDD505-2E9C-101B-9397-08002B2CF9AE}">
    <vt:lpwstr/>
  </property>
  <property name="FSC#ATSTATECFG@1.1001:Clause" pid="105" fmtid="{D5CDD505-2E9C-101B-9397-08002B2CF9AE}">
    <vt:lpwstr/>
  </property>
  <property name="FSC#ATSTATECFG@1.1001:ApprovedSignature" pid="106" fmtid="{D5CDD505-2E9C-101B-9397-08002B2CF9AE}">
    <vt:lpwstr/>
  </property>
  <property name="FSC#ATSTATECFG@1.1001:BankAccount" pid="107" fmtid="{D5CDD505-2E9C-101B-9397-08002B2CF9AE}">
    <vt:lpwstr/>
  </property>
  <property name="FSC#ATSTATECFG@1.1001:BankAccountOwner" pid="108" fmtid="{D5CDD505-2E9C-101B-9397-08002B2CF9AE}">
    <vt:lpwstr/>
  </property>
  <property name="FSC#ATSTATECFG@1.1001:BankInstitute" pid="109" fmtid="{D5CDD505-2E9C-101B-9397-08002B2CF9AE}">
    <vt:lpwstr/>
  </property>
  <property name="FSC#ATSTATECFG@1.1001:BankAccountID" pid="110" fmtid="{D5CDD505-2E9C-101B-9397-08002B2CF9AE}">
    <vt:lpwstr/>
  </property>
  <property name="FSC#ATSTATECFG@1.1001:BankAccountIBAN" pid="111" fmtid="{D5CDD505-2E9C-101B-9397-08002B2CF9AE}">
    <vt:lpwstr/>
  </property>
  <property name="FSC#ATSTATECFG@1.1001:BankAccountBIC" pid="112" fmtid="{D5CDD505-2E9C-101B-9397-08002B2CF9AE}">
    <vt:lpwstr/>
  </property>
  <property name="FSC#ATSTATECFG@1.1001:BankName" pid="113" fmtid="{D5CDD505-2E9C-101B-9397-08002B2CF9AE}">
    <vt:lpwstr/>
  </property>
  <property name="FSC#ATPRECONFIG@1.1001:ChargePreview" pid="114" fmtid="{D5CDD505-2E9C-101B-9397-08002B2CF9AE}">
    <vt:lpwstr/>
  </property>
  <property name="FSC#ATSTATECFG@1.1001:ExternalFile" pid="115" fmtid="{D5CDD505-2E9C-101B-9397-08002B2CF9AE}">
    <vt:lpwstr/>
  </property>
  <property name="FSC#COOSYSTEM@1.1:Container" pid="116" fmtid="{D5CDD505-2E9C-101B-9397-08002B2CF9AE}">
    <vt:lpwstr>COO.3000.104.7.10631881</vt:lpwstr>
  </property>
  <property name="FSC#FSCFOLIO@1.1001:docpropproject" pid="117" fmtid="{D5CDD505-2E9C-101B-9397-08002B2CF9AE}">
    <vt:lpwstr/>
  </property>
  <property name="FSC$NOPARSEFILE" pid="118" fmtid="{D5CDD505-2E9C-101B-9397-08002B2CF9AE}">
    <vt:bool>true</vt:bool>
  </property>
</Properties>
</file>