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package/2006/relationships/metadata/core-properties" Target="docProps/core.xml"></Relationship><Relationship Id="rId2" Type="http://schemas.openxmlformats.org/package/2006/relationships/metadata/thumbnail" Target="docProps/thumbnail.wmf"></Relationship><Relationship Id="rId1" Type="http://schemas.openxmlformats.org/officeDocument/2006/relationships/officeDocument" Target="xl/workbook.xml"></Relationship><Relationship Id="rId4" Type="http://schemas.openxmlformats.org/officeDocument/2006/relationships/extended-properties" Target="docProps/app.xml"></Relationship><Relationship Id="rId5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einifls02\Reprise\Reprise Media\05_Kunden\2018\fit2work\"/>
    </mc:Choice>
  </mc:AlternateContent>
  <bookViews>
    <workbookView xWindow="0" yWindow="0" windowWidth="28800" windowHeight="10935" activeTab="3"/>
  </bookViews>
  <sheets>
    <sheet name="Keywords fit2work" sheetId="3" r:id="rId1"/>
    <sheet name="neg allgemein" sheetId="6" r:id="rId2"/>
    <sheet name="ETA fit2work" sheetId="2" r:id="rId3"/>
    <sheet name="Anzeigenerweiterungen fit2work" sheetId="5" r:id="rId4"/>
  </sheets>
  <definedNames>
    <definedName name="_xlnm._FilterDatabase" localSheetId="0" hidden="1">'Keywords fit2work'!$A$6:$C$206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H13" i="5"/>
  <c r="F13" i="5"/>
  <c r="D13" i="5"/>
  <c r="H8" i="5"/>
  <c r="H9" i="5"/>
  <c r="H10" i="5"/>
  <c r="H11" i="5"/>
  <c r="H12" i="5"/>
  <c r="H14" i="5"/>
  <c r="H15" i="5"/>
  <c r="F9" i="5"/>
  <c r="F10" i="5"/>
  <c r="F11" i="5"/>
  <c r="F14" i="5"/>
  <c r="F15" i="5"/>
  <c r="F8" i="5"/>
  <c r="D9" i="5"/>
  <c r="D10" i="5"/>
  <c r="D11" i="5"/>
  <c r="D12" i="5"/>
  <c r="D14" i="5"/>
  <c r="D15" i="5"/>
  <c r="D8" i="5"/>
  <c r="L35" i="2" l="1"/>
  <c r="J35" i="2"/>
  <c r="H35" i="2"/>
  <c r="F35" i="2"/>
  <c r="D35" i="2"/>
  <c r="L99" i="2" l="1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J39" i="2" l="1"/>
  <c r="H39" i="2"/>
  <c r="F39" i="2"/>
  <c r="D39" i="2"/>
  <c r="J38" i="2"/>
  <c r="H38" i="2"/>
  <c r="F38" i="2"/>
  <c r="D38" i="2"/>
  <c r="J37" i="2"/>
  <c r="H37" i="2"/>
  <c r="F37" i="2"/>
  <c r="D37" i="2"/>
  <c r="J36" i="2"/>
  <c r="H36" i="2"/>
  <c r="F36" i="2"/>
  <c r="D36" i="2"/>
  <c r="J34" i="2"/>
  <c r="H34" i="2"/>
  <c r="F34" i="2"/>
  <c r="D34" i="2"/>
  <c r="J33" i="2"/>
  <c r="H33" i="2"/>
  <c r="F33" i="2"/>
  <c r="D33" i="2"/>
  <c r="J32" i="2"/>
  <c r="H32" i="2"/>
  <c r="F32" i="2"/>
  <c r="D32" i="2"/>
  <c r="J31" i="2"/>
  <c r="H31" i="2"/>
  <c r="F31" i="2"/>
  <c r="D31" i="2"/>
  <c r="J30" i="2"/>
  <c r="H30" i="2"/>
  <c r="F30" i="2"/>
  <c r="D30" i="2"/>
  <c r="J29" i="2"/>
  <c r="H29" i="2"/>
  <c r="F29" i="2"/>
  <c r="D29" i="2"/>
  <c r="J28" i="2"/>
  <c r="H28" i="2"/>
  <c r="F28" i="2"/>
  <c r="D28" i="2"/>
  <c r="J27" i="2"/>
  <c r="H27" i="2"/>
  <c r="F27" i="2"/>
  <c r="D27" i="2"/>
  <c r="J63" i="2"/>
  <c r="H63" i="2"/>
  <c r="F63" i="2"/>
  <c r="D63" i="2"/>
  <c r="J62" i="2"/>
  <c r="H62" i="2"/>
  <c r="F62" i="2"/>
  <c r="D62" i="2"/>
  <c r="J61" i="2"/>
  <c r="H61" i="2"/>
  <c r="F61" i="2"/>
  <c r="D61" i="2"/>
  <c r="J60" i="2"/>
  <c r="H60" i="2"/>
  <c r="F60" i="2"/>
  <c r="D60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J99" i="2" l="1"/>
  <c r="H99" i="2"/>
  <c r="F99" i="2"/>
  <c r="D99" i="2"/>
  <c r="J98" i="2"/>
  <c r="H98" i="2"/>
  <c r="F98" i="2"/>
  <c r="D98" i="2"/>
  <c r="J97" i="2"/>
  <c r="H97" i="2"/>
  <c r="F97" i="2"/>
  <c r="D97" i="2"/>
  <c r="J96" i="2"/>
  <c r="H96" i="2"/>
  <c r="F96" i="2"/>
  <c r="D96" i="2"/>
  <c r="J95" i="2"/>
  <c r="H95" i="2"/>
  <c r="F95" i="2"/>
  <c r="D95" i="2"/>
  <c r="J94" i="2"/>
  <c r="H94" i="2"/>
  <c r="F94" i="2"/>
  <c r="D94" i="2"/>
  <c r="J93" i="2"/>
  <c r="H93" i="2"/>
  <c r="F93" i="2"/>
  <c r="D93" i="2"/>
  <c r="J92" i="2"/>
  <c r="H92" i="2"/>
  <c r="F92" i="2"/>
  <c r="D92" i="2"/>
  <c r="J91" i="2"/>
  <c r="H91" i="2"/>
  <c r="F91" i="2"/>
  <c r="D91" i="2"/>
  <c r="J90" i="2"/>
  <c r="H90" i="2"/>
  <c r="F90" i="2"/>
  <c r="D90" i="2"/>
  <c r="J89" i="2"/>
  <c r="H89" i="2"/>
  <c r="F89" i="2"/>
  <c r="D89" i="2"/>
  <c r="J88" i="2"/>
  <c r="H88" i="2"/>
  <c r="F88" i="2"/>
  <c r="D88" i="2"/>
  <c r="J87" i="2"/>
  <c r="H87" i="2"/>
  <c r="F87" i="2"/>
  <c r="D87" i="2"/>
  <c r="J86" i="2"/>
  <c r="H86" i="2"/>
  <c r="F86" i="2"/>
  <c r="D86" i="2"/>
  <c r="J85" i="2"/>
  <c r="H85" i="2"/>
  <c r="F85" i="2"/>
  <c r="D85" i="2"/>
  <c r="J84" i="2"/>
  <c r="H84" i="2"/>
  <c r="F84" i="2"/>
  <c r="D84" i="2"/>
  <c r="J83" i="2"/>
  <c r="H83" i="2"/>
  <c r="F83" i="2"/>
  <c r="D83" i="2"/>
  <c r="J82" i="2"/>
  <c r="H82" i="2"/>
  <c r="F82" i="2"/>
  <c r="D82" i="2"/>
  <c r="J81" i="2"/>
  <c r="H81" i="2"/>
  <c r="F81" i="2"/>
  <c r="D81" i="2"/>
  <c r="J80" i="2"/>
  <c r="H80" i="2"/>
  <c r="F80" i="2"/>
  <c r="D80" i="2"/>
  <c r="J79" i="2"/>
  <c r="H79" i="2"/>
  <c r="F79" i="2"/>
  <c r="D79" i="2"/>
  <c r="J78" i="2"/>
  <c r="H78" i="2"/>
  <c r="F78" i="2"/>
  <c r="D78" i="2"/>
  <c r="J77" i="2"/>
  <c r="H77" i="2"/>
  <c r="F77" i="2"/>
  <c r="D77" i="2"/>
  <c r="J76" i="2"/>
  <c r="H76" i="2"/>
  <c r="F76" i="2"/>
  <c r="D76" i="2"/>
  <c r="J75" i="2"/>
  <c r="H75" i="2"/>
  <c r="F75" i="2"/>
  <c r="D75" i="2"/>
  <c r="J74" i="2"/>
  <c r="H74" i="2"/>
  <c r="F74" i="2"/>
  <c r="D74" i="2"/>
  <c r="J73" i="2"/>
  <c r="H73" i="2"/>
  <c r="F73" i="2"/>
  <c r="D73" i="2"/>
  <c r="J72" i="2"/>
  <c r="H72" i="2"/>
  <c r="F72" i="2"/>
  <c r="D72" i="2"/>
  <c r="J71" i="2"/>
  <c r="H71" i="2"/>
  <c r="F71" i="2"/>
  <c r="D71" i="2"/>
  <c r="J70" i="2"/>
  <c r="H70" i="2"/>
  <c r="F70" i="2"/>
  <c r="D70" i="2"/>
  <c r="J69" i="2"/>
  <c r="H69" i="2"/>
  <c r="F69" i="2"/>
  <c r="D69" i="2"/>
  <c r="J68" i="2"/>
  <c r="H68" i="2"/>
  <c r="F68" i="2"/>
  <c r="D68" i="2"/>
  <c r="J67" i="2"/>
  <c r="H67" i="2"/>
  <c r="F67" i="2"/>
  <c r="D67" i="2"/>
  <c r="J66" i="2"/>
  <c r="H66" i="2"/>
  <c r="F66" i="2"/>
  <c r="D66" i="2"/>
  <c r="J65" i="2"/>
  <c r="H65" i="2"/>
  <c r="F65" i="2"/>
  <c r="D65" i="2"/>
  <c r="J64" i="2"/>
  <c r="H64" i="2"/>
  <c r="F64" i="2"/>
  <c r="D64" i="2"/>
  <c r="J7" i="2"/>
  <c r="H7" i="2"/>
  <c r="F7" i="2"/>
  <c r="D7" i="2"/>
</calcChain>
</file>

<file path=xl/sharedStrings.xml><?xml version="1.0" encoding="utf-8"?>
<sst xmlns="http://schemas.openxmlformats.org/spreadsheetml/2006/main" count="1375" uniqueCount="431">
  <si>
    <t>Campaign</t>
  </si>
  <si>
    <t>Ad Group</t>
  </si>
  <si>
    <t>Brand</t>
  </si>
  <si>
    <t>fit 2 work</t>
  </si>
  <si>
    <t>fit2 work</t>
  </si>
  <si>
    <t>fit2work</t>
  </si>
  <si>
    <t>www fit2work at</t>
  </si>
  <si>
    <t>fit2work personenberatung</t>
  </si>
  <si>
    <t>fit to work</t>
  </si>
  <si>
    <t>fittowork</t>
  </si>
  <si>
    <t>fit at work</t>
  </si>
  <si>
    <t>fit in at work</t>
  </si>
  <si>
    <t>fit2work wien</t>
  </si>
  <si>
    <t>fit two work</t>
  </si>
  <si>
    <t>krankenstand</t>
  </si>
  <si>
    <t>überlastung am arbeitsplatz</t>
  </si>
  <si>
    <t>psychische belastung arbeitsplatz</t>
  </si>
  <si>
    <t>job macht krank</t>
  </si>
  <si>
    <t>was tun bei überlastung</t>
  </si>
  <si>
    <t>psychische belastung job</t>
  </si>
  <si>
    <t>dauernd krank</t>
  </si>
  <si>
    <t>arbeit macht krank</t>
  </si>
  <si>
    <t>kann nicht mehr arbeiten</t>
  </si>
  <si>
    <t>mobbing am arbeitsplatz</t>
  </si>
  <si>
    <t>überlastung im job</t>
  </si>
  <si>
    <t>wenn arbeit krank macht</t>
  </si>
  <si>
    <t>immer krank</t>
  </si>
  <si>
    <t>ich kann nicht mehr arbeiten was tun</t>
  </si>
  <si>
    <t>psychische belastung am arbeitsplatz</t>
  </si>
  <si>
    <t>gesundheit am arbeitsplatz</t>
  </si>
  <si>
    <t>gesundheit im job</t>
  </si>
  <si>
    <t>physische leistungsfähigkeit</t>
  </si>
  <si>
    <t>körperliche leistungsfähigkeit</t>
  </si>
  <si>
    <t>körperliche belastung job</t>
  </si>
  <si>
    <t>nachtschicht belastung</t>
  </si>
  <si>
    <t>körperliche leistungsfähigkeit job</t>
  </si>
  <si>
    <t>körperliche belastung arbeit</t>
  </si>
  <si>
    <t>schmerzen bei arbeit</t>
  </si>
  <si>
    <t>körperliche leistungsfähigkeit arbeit</t>
  </si>
  <si>
    <t>burnout test</t>
  </si>
  <si>
    <t>burnout selbsttest</t>
  </si>
  <si>
    <t>burnout symptome</t>
  </si>
  <si>
    <t>symptome burnout test</t>
  </si>
  <si>
    <t>habe ich burnout</t>
  </si>
  <si>
    <t>bin ich arbeitsfähig</t>
  </si>
  <si>
    <t>burn out syndrom</t>
  </si>
  <si>
    <t>anzeichen burnout</t>
  </si>
  <si>
    <t>burnout</t>
  </si>
  <si>
    <t>begriff burnout</t>
  </si>
  <si>
    <t>burnout symptome mann</t>
  </si>
  <si>
    <t>burnout erkennen</t>
  </si>
  <si>
    <t>burn out</t>
  </si>
  <si>
    <t>burn out test</t>
  </si>
  <si>
    <t>symptome burnout</t>
  </si>
  <si>
    <t>burnout diagnose</t>
  </si>
  <si>
    <t>burn out symptome selbsttest</t>
  </si>
  <si>
    <t>bin ich burnoutgefährdet</t>
  </si>
  <si>
    <t>anzeichen burnout syndrom test</t>
  </si>
  <si>
    <t>burnout syndrom</t>
  </si>
  <si>
    <t>burnout test online</t>
  </si>
  <si>
    <t>burnout symptome frau</t>
  </si>
  <si>
    <t>burnout anzeichen</t>
  </si>
  <si>
    <t>burnout erste anzeichen</t>
  </si>
  <si>
    <t>hilfe bei mobbing auf der arbeit</t>
  </si>
  <si>
    <t>was ist mobbing am arbeitsplatz</t>
  </si>
  <si>
    <t>verhalten bei mobbing am arbeitsplatz</t>
  </si>
  <si>
    <t>mobbing arbeitsrecht</t>
  </si>
  <si>
    <t>mobbing arbeitsplatz</t>
  </si>
  <si>
    <t>mobbing durch arbeitgeber</t>
  </si>
  <si>
    <t>mobbing auf arbeit</t>
  </si>
  <si>
    <t>mobbing am arbeitsplatz durch den chef</t>
  </si>
  <si>
    <t>wehren gegen mobbing arbeitsplatz</t>
  </si>
  <si>
    <t>mobbing am arbeitsplatz vom chef</t>
  </si>
  <si>
    <t>arbeitsrecht mobbing am arbeitsplatz</t>
  </si>
  <si>
    <t>hilfe mobbing am arbeitsplatz</t>
  </si>
  <si>
    <t>hilfe für mobbingopfer am arbeitsplatz</t>
  </si>
  <si>
    <t>mobbing durch den chef</t>
  </si>
  <si>
    <t>hilfe bei mobbing am arbeitsplatz</t>
  </si>
  <si>
    <t>schikane am arbeitsplatz</t>
  </si>
  <si>
    <t>mobbing arbeitsplatz chef</t>
  </si>
  <si>
    <t>bossing am arbeitsplatz</t>
  </si>
  <si>
    <t>wann beginnt mobbing am arbeitsplatz</t>
  </si>
  <si>
    <t>vorgehen bei mobbing am arbeitsplatz</t>
  </si>
  <si>
    <t>mobbing am arbeitsplatz folgen</t>
  </si>
  <si>
    <t>was tun bei mobbing durch kollegen</t>
  </si>
  <si>
    <t>symptome mobbing am arbeitsplatz</t>
  </si>
  <si>
    <t>arbeitsrecht mobbing</t>
  </si>
  <si>
    <t>mobbing im betrieb</t>
  </si>
  <si>
    <t>mobbing auf der arbeit</t>
  </si>
  <si>
    <t>mobbing bei der arbeit</t>
  </si>
  <si>
    <t>mobbing in der arbeit</t>
  </si>
  <si>
    <t>was tun bei mobbing am arbeitsplatz</t>
  </si>
  <si>
    <t>mobbing durch arbeitskollegen</t>
  </si>
  <si>
    <t>mobbing am arbeitsplatz kündigung</t>
  </si>
  <si>
    <t>mobbing vom arbeitgeber</t>
  </si>
  <si>
    <t>was machen bei mobbing am arbeitsplatz</t>
  </si>
  <si>
    <t>bossing</t>
  </si>
  <si>
    <t>mobbing vom chef</t>
  </si>
  <si>
    <t>mobbing durch mitarbeiter</t>
  </si>
  <si>
    <t>mobbing von vorgesetzten</t>
  </si>
  <si>
    <t>was tun bei mobbing in der arbeit</t>
  </si>
  <si>
    <t>mobbing durch kollegen</t>
  </si>
  <si>
    <t>mobbing unter kollegen</t>
  </si>
  <si>
    <t>mobbing am arbeitsplatz rechtliche schritte</t>
  </si>
  <si>
    <t>mobbing arbeit</t>
  </si>
  <si>
    <t>mobbing durch chef</t>
  </si>
  <si>
    <t>kündigung wegen mobbing</t>
  </si>
  <si>
    <t>hilfe gegen mobbing am arbeitsplatz</t>
  </si>
  <si>
    <t>mobbing am arbeitsplatz hilfe</t>
  </si>
  <si>
    <t>mobbing am arbeitsplatz strafbar</t>
  </si>
  <si>
    <t>mobbing am arbeitsplatz durch chef</t>
  </si>
  <si>
    <t>mobbing am arbeitsplatz durch vorgesetzte</t>
  </si>
  <si>
    <t>mobbing durch kollegen am arbeitsplatz</t>
  </si>
  <si>
    <t>Arbeitnehmer Stress</t>
  </si>
  <si>
    <t>stresssymptome</t>
  </si>
  <si>
    <t>stress am arbeitsplatz</t>
  </si>
  <si>
    <t>stress arbeit</t>
  </si>
  <si>
    <t>stress arbeitsplatz</t>
  </si>
  <si>
    <t>burnout vorbeugen</t>
  </si>
  <si>
    <t>chronischer stress</t>
  </si>
  <si>
    <t>burn out therapie</t>
  </si>
  <si>
    <t>negativer stress</t>
  </si>
  <si>
    <t>hilfe bei burnout</t>
  </si>
  <si>
    <t>stress macht krank</t>
  </si>
  <si>
    <t>stressmanagment</t>
  </si>
  <si>
    <t>stress abbauen</t>
  </si>
  <si>
    <t>stress symptome</t>
  </si>
  <si>
    <t>stress in der arbeit</t>
  </si>
  <si>
    <t>stress im job</t>
  </si>
  <si>
    <t>stress bewältigen</t>
  </si>
  <si>
    <t>stress reduzieren</t>
  </si>
  <si>
    <t>burnout therapie</t>
  </si>
  <si>
    <t>was tun gegen stress</t>
  </si>
  <si>
    <t>stressbewältigung</t>
  </si>
  <si>
    <t>stress abbauen methoden</t>
  </si>
  <si>
    <t>zu viel stress in der arbeit</t>
  </si>
  <si>
    <t>burnout prävention</t>
  </si>
  <si>
    <t>betriebliches gesundheitsmanagement</t>
  </si>
  <si>
    <t>burnoutprevention</t>
  </si>
  <si>
    <t>mitarbeitergesundheit fördern</t>
  </si>
  <si>
    <t>gesundheitsfördernde maßnahmen</t>
  </si>
  <si>
    <t>burnoutprävention</t>
  </si>
  <si>
    <t>psychische belastung mitarbeiter</t>
  </si>
  <si>
    <t>krankenstandsreduktion</t>
  </si>
  <si>
    <t>förderung betriebliche gesundheitsförderung</t>
  </si>
  <si>
    <t>psychische belastung angestellte</t>
  </si>
  <si>
    <t>betriebliche gesundheitsförderung</t>
  </si>
  <si>
    <t>führungsverhalten und gesundheit</t>
  </si>
  <si>
    <t>mitarbeitergesundheit</t>
  </si>
  <si>
    <t>betriebliche gesundheitsprävention</t>
  </si>
  <si>
    <t>arbeitsfähigkeit</t>
  </si>
  <si>
    <t>leistungsfähigkeit job</t>
  </si>
  <si>
    <t>arbeitsfähigkeit erhalten</t>
  </si>
  <si>
    <t>fit für arbeit</t>
  </si>
  <si>
    <t>abnehmende arbeitsfähigkeit</t>
  </si>
  <si>
    <t>leistung im job</t>
  </si>
  <si>
    <t>leistungsfähigkeit arbeitsplatz</t>
  </si>
  <si>
    <t>leistungsfähigkeit arbeit</t>
  </si>
  <si>
    <t>wiedereinstieg arbeitsplatz</t>
  </si>
  <si>
    <t>wiedereinstieg in arbeit</t>
  </si>
  <si>
    <t>arbeitslos krankheit</t>
  </si>
  <si>
    <t>jobverlust überlastung</t>
  </si>
  <si>
    <t>jobverlust krankheit</t>
  </si>
  <si>
    <t>jobverlust krankenstand</t>
  </si>
  <si>
    <t>wiedereinstieg nach krankenstand</t>
  </si>
  <si>
    <t>arbeitswiedereinstieg</t>
  </si>
  <si>
    <t>wiedereinstieg in den beruf</t>
  </si>
  <si>
    <t>wiedereinstieg in beruf</t>
  </si>
  <si>
    <t>Headline 1</t>
  </si>
  <si>
    <t>Headline 2</t>
  </si>
  <si>
    <t>Description</t>
  </si>
  <si>
    <t>Path 1</t>
  </si>
  <si>
    <t>Path 2</t>
  </si>
  <si>
    <t>Final URL</t>
  </si>
  <si>
    <t>Wir beraten Sie!</t>
  </si>
  <si>
    <t>fit2work für Unternehmen</t>
  </si>
  <si>
    <t>Wir beraten Sie</t>
  </si>
  <si>
    <t>Arbeitsfähigkeit im Unternehmen proaktiv fördern. Mehr Infos hier!</t>
  </si>
  <si>
    <t>fit2work hilft Betrieben</t>
  </si>
  <si>
    <t>kann auch Ihnen helfen!</t>
  </si>
  <si>
    <t>Höhere Leistungsfähigkeit und weniger Krankenstände für Ihre Mitarbeiter.</t>
  </si>
  <si>
    <t>fit2work berät und unterstützt Sie bei Überlastung.</t>
  </si>
  <si>
    <t>http://www.fit2work.at/home/</t>
  </si>
  <si>
    <t>Überlastung im Job</t>
  </si>
  <si>
    <t>fit2work eröffnet neue Chancen</t>
  </si>
  <si>
    <t>Beratung und Unterstützung bei gesundheitlichen Problemen am Arbeitsplatz.</t>
  </si>
  <si>
    <t>fit2work Hilfe &amp; Beratung</t>
  </si>
  <si>
    <t>Gesundheit erhalten. Job behalten! Finden Sie Hilfe &amp; Beratung bei fit2work.</t>
  </si>
  <si>
    <t>Arbeitsfähigkeit und Leistung am Arbeitsplatz erhöhen.</t>
  </si>
  <si>
    <t>Sinkende Arbeitsfähigkeit</t>
  </si>
  <si>
    <t>Befürchten Sie Arbeitsplatzverlust? Holen Sie sich Hilfe von fit2work.</t>
  </si>
  <si>
    <t>Befürchten Sie Arbeitsplatzverlust? fit2work bietet auch Ihnen eine Perspektive.</t>
  </si>
  <si>
    <t>Körperliche Überlastung im Job vermeiden. Mehr Infos hier!</t>
  </si>
  <si>
    <t>Ihr Job beeinträchtigt ihre Gesundheit? fit2work bietet Hilfe!</t>
  </si>
  <si>
    <t>Kann auch Ihnen helfen!</t>
  </si>
  <si>
    <t>Beratung und Unterstützung bei körperlichen Überbelastung am Arbeitsplatz.</t>
  </si>
  <si>
    <t>fit2work berät und unterstützt Sie bei Überlastung. Mehr Infos hier!</t>
  </si>
  <si>
    <t>Stress am Arbeitsplatz</t>
  </si>
  <si>
    <t>Hilfe und Beratung bei Überlastung am Arbeitsplatz. Mehr Infos hier!</t>
  </si>
  <si>
    <t>Überlastung durch Stress</t>
  </si>
  <si>
    <t>fit2work berät und unterstützt bei Überlastung im Job.</t>
  </si>
  <si>
    <t>Stress am Arbeitsplatz?</t>
  </si>
  <si>
    <t>Überlastung durch Stress?</t>
  </si>
  <si>
    <t>Unterstützung bei psychischen &amp; körperlichen Überbelastung am Arbeitsplatz.</t>
  </si>
  <si>
    <t>Arbeitsfitness Selbsttest</t>
  </si>
  <si>
    <t>Erkennen sie Probleme mit dem fit2work Selbsttest. Jetzt starten!</t>
  </si>
  <si>
    <t>Selbsttest</t>
  </si>
  <si>
    <t>Benötigen Sie Hilfe?</t>
  </si>
  <si>
    <t>Machen sie den fit2work Selbsttest. Hier online durchführen!</t>
  </si>
  <si>
    <t>fit2work kann Ihnen helfen</t>
  </si>
  <si>
    <t>Machen Sie eine Selbsteinschätzung Ihres Zustands. Machen Sie den Selbsttest!</t>
  </si>
  <si>
    <t>Brauche ich Hilfe?</t>
  </si>
  <si>
    <t>Machen Sie den fit2work Test</t>
  </si>
  <si>
    <t>Berufswiedereinstieg?</t>
  </si>
  <si>
    <t>Hilfe und Unterstützung nach Krankenstand oder Arbeitslosigkeit.</t>
  </si>
  <si>
    <t>Hilfe beim Wiedereinstieg</t>
  </si>
  <si>
    <t>Wiedereinstieg leicht gemacht</t>
  </si>
  <si>
    <t>fit2work bietet Unterstützung für einen raschen beruflichen Einstieg.</t>
  </si>
  <si>
    <t>Sie möchten Ihre Arbeitsfähigkeit wiederherstellen? fit2work hilft Ihnen dabei!</t>
  </si>
  <si>
    <t>Kann auch Ihnen helfen</t>
  </si>
  <si>
    <t>Arbeitsfähigkeit fördern &amp; erhalten. Beratung und Hilfe für Sie!</t>
  </si>
  <si>
    <t>fit2work hilft wenn gesundheitliche Probleme den Arbeitsplatz gefährden.</t>
  </si>
  <si>
    <t>fit2work Remarketing BGLD</t>
  </si>
  <si>
    <t>Kontakt Burgenland</t>
  </si>
  <si>
    <t>fit2work im Burgenland</t>
  </si>
  <si>
    <t>Nehmen Sie jetzt Kontakt zu fit2work in Ihrer Region auf.</t>
  </si>
  <si>
    <t>Burgenland</t>
  </si>
  <si>
    <t>fit2work in ihrer Region</t>
  </si>
  <si>
    <t>Jetzt Kontakt zur Anlaufstelle von fit2work Burgenland aufnehmen!</t>
  </si>
  <si>
    <t>persönliches Beratungsangebot</t>
  </si>
  <si>
    <t>nehmen Sie jetzt Kontakt auf!</t>
  </si>
  <si>
    <t>fit2work bietet Ihnen auch Hilfe &amp; Unterstützung im Burgenland.</t>
  </si>
  <si>
    <t>fit2work Remarketing KTN</t>
  </si>
  <si>
    <t>Kontakt Kärnten</t>
  </si>
  <si>
    <t>Jetzt Kontakt zur Anlaufstelle von fit2work Kärnten aufnehmen!</t>
  </si>
  <si>
    <t>Kärnten</t>
  </si>
  <si>
    <t>fit2work in Kärnten</t>
  </si>
  <si>
    <t>fit2work Remarketing NÖ</t>
  </si>
  <si>
    <t>Kontakt Niederösterreich</t>
  </si>
  <si>
    <t>Jetzt Kontakt zur Anlaufstelle fit2work Niederösterreich aufnehmen.</t>
  </si>
  <si>
    <t>NÖ</t>
  </si>
  <si>
    <t>fit2work Niederösterreich</t>
  </si>
  <si>
    <t>Nehmen Sie jetzt Kontakt zu fit2work in Ihrer Region auf!</t>
  </si>
  <si>
    <t>fit2work in Niederösterreich</t>
  </si>
  <si>
    <t>fit2work bietet Ihnen auch Hilfe &amp; Unterstützung in Niederösterreich.</t>
  </si>
  <si>
    <t>fit2work Remarketing OÖ</t>
  </si>
  <si>
    <t>Kontakt Oberösterreich</t>
  </si>
  <si>
    <t>Jetzt Kontakt zur Anlaufstelle fit2work Oberösterreich aufnehmen!</t>
  </si>
  <si>
    <t>Oberösterreich</t>
  </si>
  <si>
    <t>fit2work Oberösterreich</t>
  </si>
  <si>
    <t>fit2work in Oberösterreich</t>
  </si>
  <si>
    <t>fit2work bietet Ihnen auch Hilfe &amp; Unterstützung in Oberösterreich.</t>
  </si>
  <si>
    <t>fit2work Remarketing SBG</t>
  </si>
  <si>
    <t>Kontakt Salzburg</t>
  </si>
  <si>
    <t>Jetzt Kontakt zur Anlaufstelle von fit2work Salzburg aufnehmen.</t>
  </si>
  <si>
    <t>Salzburg</t>
  </si>
  <si>
    <t>fit2work in Salzburg</t>
  </si>
  <si>
    <t>fit2work bietet Ihnen auch Hilfe &amp; Unterstützung in Salzburg.</t>
  </si>
  <si>
    <t>fit2work Remarketing STMK</t>
  </si>
  <si>
    <t>Kontakt Steiermark</t>
  </si>
  <si>
    <t>Jetzt Kontakt zur Anlaufstelle von fit2work Steiermark aufnehmen!</t>
  </si>
  <si>
    <t>Steiermark</t>
  </si>
  <si>
    <t>fit2work Steiermark</t>
  </si>
  <si>
    <t>fit2work in der Steiermark</t>
  </si>
  <si>
    <t>fit2work bietet Ihnen auch Hilfe &amp; Unterstützung in der Steiermark.</t>
  </si>
  <si>
    <t>fit2work Remarketing T</t>
  </si>
  <si>
    <t>Kontakt Tirol</t>
  </si>
  <si>
    <t>Jetzt Kontakt zur Anlaufstelle von fit2work Tirol aufnehmen!</t>
  </si>
  <si>
    <t>Tirol</t>
  </si>
  <si>
    <t>fit2work in Tirol</t>
  </si>
  <si>
    <t>fit2work bietet Ihnen auch Hilfe &amp; Unterstützung in Tirol.</t>
  </si>
  <si>
    <t>fit2work Remarketing VLBG</t>
  </si>
  <si>
    <t>Kontakt Vorarlberg</t>
  </si>
  <si>
    <t>Jetzt Kontakt zur Anlaufstelle von fit2work Vorarlberg aufnehmen!</t>
  </si>
  <si>
    <t>Vorarlberg</t>
  </si>
  <si>
    <t>fit2work in Vorarlberg</t>
  </si>
  <si>
    <t>fit2work bietet Ihnen auch Hilfe &amp; Unterstützung in Vorarlberg.</t>
  </si>
  <si>
    <t>fit2work Remarketing W</t>
  </si>
  <si>
    <t>Kontakt Wien</t>
  </si>
  <si>
    <t>Jetzt Kontakt zur Anlaufstelle von fit2work Wien aufnehmen.</t>
  </si>
  <si>
    <t>Wien</t>
  </si>
  <si>
    <t>fit2work in Wien</t>
  </si>
  <si>
    <t>fit2work bietet Ihnen auch Hilfe &amp; Unterstützung in Wien.</t>
  </si>
  <si>
    <t>Mobbing am Arbeitsplatz</t>
  </si>
  <si>
    <t>Hilfe und Beratung bei Mobbing am Arbeitsplatz. Mehr Infos hier!</t>
  </si>
  <si>
    <t>Wir lassen Sie nicht allein!</t>
  </si>
  <si>
    <t>fit2work berät und unterstützt bei Mobbing im Job.</t>
  </si>
  <si>
    <t>fit2work bietet Ihnen Hilfe &amp; Unterstützung bei Mobbing im Job.</t>
  </si>
  <si>
    <t>Erweiterte Textanzeigen</t>
  </si>
  <si>
    <t>Keywords &amp; Kampagnenstruktur</t>
  </si>
  <si>
    <t>Burnout</t>
  </si>
  <si>
    <t>Leistungsfähigkeit</t>
  </si>
  <si>
    <t>Überbelastung</t>
  </si>
  <si>
    <t>Krankheit</t>
  </si>
  <si>
    <t>Arbeitsfähigkeit</t>
  </si>
  <si>
    <t>Wiedereinstieg</t>
  </si>
  <si>
    <t>Arbeit</t>
  </si>
  <si>
    <t>Bossing</t>
  </si>
  <si>
    <t>Mobbing</t>
  </si>
  <si>
    <t>Arbeitgeber - Gesundheit</t>
  </si>
  <si>
    <t>fit2work bietet Ihnen auch Hilfe &amp; Unterstützung in Kärnten</t>
  </si>
  <si>
    <t>leistung bei arbeit</t>
  </si>
  <si>
    <t>anzeichen für mobbing am arbeitsplatz</t>
  </si>
  <si>
    <t>panikattacke symptome</t>
  </si>
  <si>
    <t>burnout stufen</t>
  </si>
  <si>
    <t>fit for work</t>
  </si>
  <si>
    <t>anzeichen burnout selbsttest</t>
  </si>
  <si>
    <t>was ist stress</t>
  </si>
  <si>
    <t>magenschmerzen stress</t>
  </si>
  <si>
    <t>burnout krankenstand</t>
  </si>
  <si>
    <t>burnout behandlung</t>
  </si>
  <si>
    <t>mobbing was tun</t>
  </si>
  <si>
    <t>anzeichen für burnout</t>
  </si>
  <si>
    <t>mobbing</t>
  </si>
  <si>
    <t>burnout krankschreibung</t>
  </si>
  <si>
    <t>stress demenz</t>
  </si>
  <si>
    <t>was tun bei burnout</t>
  </si>
  <si>
    <t>was ist mobbing</t>
  </si>
  <si>
    <t>mobbing opfer</t>
  </si>
  <si>
    <t>gesundheitsförderung jobs</t>
  </si>
  <si>
    <t>mobbing am arbeitsplatz was tun</t>
  </si>
  <si>
    <t>stress management</t>
  </si>
  <si>
    <t>psychischer stress</t>
  </si>
  <si>
    <t>burnout schnelltest</t>
  </si>
  <si>
    <t>wie erkennt man burnout</t>
  </si>
  <si>
    <t>lagerungsschwindel ursachen stress</t>
  </si>
  <si>
    <t>burnout krankenstand wie lange</t>
  </si>
  <si>
    <t>stress vermeiden</t>
  </si>
  <si>
    <t>gürtelrose ursache stress</t>
  </si>
  <si>
    <t>anzeichen von burnout</t>
  </si>
  <si>
    <t>mobbing arten</t>
  </si>
  <si>
    <t>burnout prophylaxe</t>
  </si>
  <si>
    <t>burnout symptome selbsttest</t>
  </si>
  <si>
    <t>burn out symptome</t>
  </si>
  <si>
    <t>depression test</t>
  </si>
  <si>
    <t>hilfe bei mobbing</t>
  </si>
  <si>
    <t>burnout symptome erkennen</t>
  </si>
  <si>
    <t>burnout fragebogen</t>
  </si>
  <si>
    <t>betriebliche gesundheitsförderung österreich</t>
  </si>
  <si>
    <t>stress</t>
  </si>
  <si>
    <t>Kontakt</t>
  </si>
  <si>
    <t>fit2work berät und unterstützt Sie bei Überlastung in der Arbeit.</t>
  </si>
  <si>
    <t>Erfahren Sie mehr zur Gesundheitsförderung in Ihrem Betrieb. Mehr Infos hier!</t>
  </si>
  <si>
    <t>Für eine höhere Leistungsfähigkeit und bessere Gesundheit Ihrer Mitarbeiter.</t>
  </si>
  <si>
    <t>Arbeitsfähigkeit &amp; Gesundheit im Unternehmen proaktiv fördern. Mehr Infos hier!</t>
  </si>
  <si>
    <t>fit2work unterstützt Sie!</t>
  </si>
  <si>
    <t>Gesundheit am Arbeitsplatz</t>
  </si>
  <si>
    <t>Höhere Leistungsfähigkeit</t>
  </si>
  <si>
    <t>Ihr Job beeinträchtigt ihre Gesundheit? fit2work bietet Hilfe.</t>
  </si>
  <si>
    <t>Beratung und Unterstützung bei körperlicher Überbelastung am Arbeitsplatz.</t>
  </si>
  <si>
    <t>fit2work berät und unterstützt Sie bei Überbelastung. Mehr Infos hier!</t>
  </si>
  <si>
    <t>Überbelastung im Job</t>
  </si>
  <si>
    <t>Beratung und Unterstützung für höhere Leistungsfähigkeit am Arbeitsplatz.</t>
  </si>
  <si>
    <t>Leistung im Job fördern</t>
  </si>
  <si>
    <t>Hilfe bei Burnout-Gefahr</t>
  </si>
  <si>
    <t>fit2work bietet Hilfe</t>
  </si>
  <si>
    <t>fit2work berät und unterstützt Sie bei Überbelastung im Job. Mehr Infos hier!</t>
  </si>
  <si>
    <t>fit2work bietet Beratung &amp; Unterstützung bei sinkender Arbeitsfähigkeit.</t>
  </si>
  <si>
    <t>Körperliche Überbelastung im Job vermeiden. Mehr Infos hier!</t>
  </si>
  <si>
    <t>Körperliche Überbelastung</t>
  </si>
  <si>
    <t>bei körperlicher Überbelastung</t>
  </si>
  <si>
    <t>Gesundheit erhalten. Job behalten!  Für mehr Wohlgefühl in der Arbeit.</t>
  </si>
  <si>
    <t>überbelastung</t>
  </si>
  <si>
    <t>krankheit</t>
  </si>
  <si>
    <t>arbeitsfähig</t>
  </si>
  <si>
    <t>arbeit-leistung</t>
  </si>
  <si>
    <t>wiedereinstieg</t>
  </si>
  <si>
    <t>fit2work unterstützt Sie dabei Ihre Leistungsfähigkeit im Job zu fördern!</t>
  </si>
  <si>
    <t>betriebe</t>
  </si>
  <si>
    <t>arbeit</t>
  </si>
  <si>
    <t>arbeitgeber</t>
  </si>
  <si>
    <t>unternehmen</t>
  </si>
  <si>
    <t>Ihr Job stellt für Sie eine psychische Belastung dar? fit2work bietet Hilfe.</t>
  </si>
  <si>
    <t>Keyword ( exact &amp; broad modifier)</t>
  </si>
  <si>
    <t>Anzeigenerweiterungen</t>
  </si>
  <si>
    <t>Sitelinks</t>
  </si>
  <si>
    <t>Headline</t>
  </si>
  <si>
    <t>Ablauf</t>
  </si>
  <si>
    <t>Angebot</t>
  </si>
  <si>
    <t>alle</t>
  </si>
  <si>
    <t>Regionale Infos</t>
  </si>
  <si>
    <t>Callouts</t>
  </si>
  <si>
    <t>Förderung</t>
  </si>
  <si>
    <t>Beratung</t>
  </si>
  <si>
    <t>Unterstützung</t>
  </si>
  <si>
    <t>Description 1</t>
  </si>
  <si>
    <t>Description 2</t>
  </si>
  <si>
    <t>URL</t>
  </si>
  <si>
    <t>Anruferweiterungen</t>
  </si>
  <si>
    <t>Was ist fit2work?</t>
  </si>
  <si>
    <t>Und was kann es für Sie tun?</t>
  </si>
  <si>
    <t>Wie läuft die Beratung</t>
  </si>
  <si>
    <t>von Betrieben durch fit2work ab?</t>
  </si>
  <si>
    <t>Woran erkenne ich, ob ich selbst</t>
  </si>
  <si>
    <t>Beratung brauche?</t>
  </si>
  <si>
    <t>fit2work Selbsttest</t>
  </si>
  <si>
    <t>Wie läuft eine Beratung</t>
  </si>
  <si>
    <t>durch fit2work ab?</t>
  </si>
  <si>
    <t>alle außer Arbeitgeber - Gesundheit</t>
  </si>
  <si>
    <t>fit2work ist flächendeckend</t>
  </si>
  <si>
    <t>in ganz Österreich für Sie da!</t>
  </si>
  <si>
    <t>Kontakt und Anfragen</t>
  </si>
  <si>
    <t>Haben Sie weitere Fragen zum Thema?</t>
  </si>
  <si>
    <t>Kontaktieren Sie fit2work.</t>
  </si>
  <si>
    <t>Nummer</t>
  </si>
  <si>
    <t>Überlastung in der Arbeit</t>
  </si>
  <si>
    <t xml:space="preserve"> Finden Sie Hilfe &amp; Beratung bei fit2work.</t>
  </si>
  <si>
    <t>Finden Sie Hilfe &amp; Beratung bei fit2work.</t>
  </si>
  <si>
    <t>fit2work 2018 (Search)</t>
  </si>
  <si>
    <t>http://fit2work.at/artikel/fit2work-fuer-personen</t>
  </si>
  <si>
    <t>http://fit2work.at/artikel/fit2work-fuer-betriebe</t>
  </si>
  <si>
    <t>http://fit2work.at/artikel/selbsttest</t>
  </si>
  <si>
    <t>http://fit2work.at/artikel/burgenland</t>
  </si>
  <si>
    <t>http://fit2work.at/artikel/kaernten</t>
  </si>
  <si>
    <t>http://fit2work.at/artikel/niederoesterreich</t>
  </si>
  <si>
    <t>http://fit2work.at/artikel/oberoesterreich</t>
  </si>
  <si>
    <t>http://fit2work.at/artikel/salzburg</t>
  </si>
  <si>
    <t>http://fit2work.at/artikel/steiermark</t>
  </si>
  <si>
    <t>http://fit2work.at/artikel/tirol</t>
  </si>
  <si>
    <t>http://fit2work.at/artikel/vorarlberg</t>
  </si>
  <si>
    <t>http://fit2work.at/artikel/wien</t>
  </si>
  <si>
    <t>http://fit2work.at/artikel/wie-funktioniert-fit2work-fuer-betriebe</t>
  </si>
  <si>
    <t>http://fit2work.at/artikel/was-ist-fit2work-fuer-betriebe</t>
  </si>
  <si>
    <t>http://fit2work.at/artikel/anmeldung-betriebe</t>
  </si>
  <si>
    <t>Betriebsberatung</t>
  </si>
  <si>
    <t>Anmeldung zur</t>
  </si>
  <si>
    <t>http://fit2work.at/artikel/wie-funktioniert-fit2work</t>
  </si>
  <si>
    <t>http://fit2work.at/artikel/was-ist-fit2work</t>
  </si>
  <si>
    <t>http://fit2work.at/artikel/adressen-und-kontakt</t>
  </si>
  <si>
    <t>Campaign 2018</t>
  </si>
  <si>
    <t>fit2work 2018 Remarketing + fit2work 2018 (Search)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</si>
</sst>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@&quot; 2016 (Search)&quot;"/>
    <numFmt numFmtId="165" formatCode="@&quot; 2017 (Search)&quot;"/>
    <numFmt numFmtId="166" formatCode="@&quot; 2018 (Search)&quot;"/>
  </numFmts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3" fillId="3" borderId="0" xfId="1" applyNumberFormat="1" applyFont="1" applyFill="1" applyBorder="1" applyAlignment="1"/>
    <xf numFmtId="164" fontId="0" fillId="3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0" fillId="0" borderId="0" xfId="0" applyAlignment="1">
      <alignment horizont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3" borderId="0" xfId="1" applyNumberFormat="1" applyFont="1" applyFill="1" applyBorder="1" applyAlignment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NumberFormat="1" applyFont="1" applyFill="1" applyBorder="1" applyAlignment="1"/>
    <xf numFmtId="0" fontId="3" fillId="5" borderId="0" xfId="1" applyNumberFormat="1" applyFont="1" applyFill="1" applyBorder="1" applyAlignment="1"/>
    <xf numFmtId="0" fontId="0" fillId="5" borderId="0" xfId="0" applyFill="1" applyAlignment="1">
      <alignment horizontal="center"/>
    </xf>
    <xf numFmtId="0" fontId="0" fillId="5" borderId="0" xfId="0" applyFill="1"/>
    <xf numFmtId="0" fontId="4" fillId="5" borderId="0" xfId="2" applyNumberFormat="1" applyFill="1" applyBorder="1" applyAlignment="1"/>
    <xf numFmtId="0" fontId="5" fillId="3" borderId="0" xfId="0" applyFont="1" applyFill="1" applyAlignment="1">
      <alignment horizontal="left"/>
    </xf>
    <xf numFmtId="0" fontId="0" fillId="3" borderId="0" xfId="0" applyFill="1" applyAlignment="1"/>
    <xf numFmtId="165" fontId="0" fillId="3" borderId="0" xfId="0" applyNumberFormat="1" applyFont="1" applyFill="1" applyBorder="1" applyAlignment="1"/>
    <xf numFmtId="0" fontId="0" fillId="5" borderId="0" xfId="1" applyNumberFormat="1" applyFont="1" applyFill="1" applyBorder="1" applyAlignment="1"/>
    <xf numFmtId="0" fontId="0" fillId="5" borderId="0" xfId="0" applyFont="1" applyFill="1" applyAlignment="1">
      <alignment horizontal="center"/>
    </xf>
    <xf numFmtId="0" fontId="0" fillId="5" borderId="0" xfId="0" applyFont="1" applyFill="1"/>
    <xf numFmtId="0" fontId="6" fillId="3" borderId="0" xfId="0" applyNumberFormat="1" applyFont="1" applyFill="1" applyBorder="1" applyAlignment="1"/>
    <xf numFmtId="0" fontId="6" fillId="3" borderId="0" xfId="1" applyNumberFormat="1" applyFont="1" applyFill="1" applyBorder="1" applyAlignment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/>
    </xf>
    <xf numFmtId="166" fontId="0" fillId="3" borderId="0" xfId="0" applyNumberFormat="1" applyFont="1" applyFill="1" applyBorder="1" applyAlignment="1"/>
    <xf numFmtId="166" fontId="0" fillId="5" borderId="0" xfId="0" applyNumberFormat="1" applyFont="1" applyFill="1" applyBorder="1" applyAlignment="1"/>
    <xf numFmtId="166" fontId="0" fillId="3" borderId="0" xfId="1" applyNumberFormat="1" applyFont="1" applyFill="1" applyBorder="1" applyAlignment="1"/>
    <xf numFmtId="166" fontId="6" fillId="3" borderId="0" xfId="1" applyNumberFormat="1" applyFont="1" applyFill="1" applyBorder="1" applyAlignment="1"/>
    <xf numFmtId="166" fontId="6" fillId="3" borderId="0" xfId="0" applyNumberFormat="1" applyFont="1" applyFill="1" applyBorder="1" applyAlignment="1"/>
    <xf numFmtId="166" fontId="3" fillId="3" borderId="0" xfId="1" applyNumberFormat="1" applyFont="1" applyFill="1" applyBorder="1" applyAlignment="1"/>
  </cellXfs>
  <cellStyles count="3">
    <cellStyle name="Link" xfId="2" builtinId="8"/>
    <cellStyle name="Schlecht" xfId="1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8" Type="http://schemas.openxmlformats.org/officeDocument/2006/relationships/calcChain" Target="calcChain.xml"></Relationship><Relationship Id="rId3" Type="http://schemas.openxmlformats.org/officeDocument/2006/relationships/worksheet" Target="worksheets/sheet3.xml"></Relationship><Relationship Id="rId7" Type="http://schemas.openxmlformats.org/officeDocument/2006/relationships/sharedStrings" Target="sharedStrings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styles" Target="styles.xml"></Relationship><Relationship Id="rId5" Type="http://schemas.openxmlformats.org/officeDocument/2006/relationships/theme" Target="theme/theme1.xml"></Relationship><Relationship Id="rId4" Type="http://schemas.openxmlformats.org/officeDocument/2006/relationships/worksheet" Target="worksheets/sheet4.xml"></Relationship><Relationship Id="rId9" Type="http://schemas.openxmlformats.org/officeDocument/2006/relationships/customXml" Target="../customXml/item1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95250</xdr:rowOff>
    </xdr:from>
    <xdr:to>
      <xdr:col>4</xdr:col>
      <xdr:colOff>685581</xdr:colOff>
      <xdr:row>2</xdr:row>
      <xdr:rowOff>243495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285750"/>
          <a:ext cx="1133256" cy="338745"/>
        </a:xfrm>
        <a:prstGeom prst="rect">
          <a:avLst/>
        </a:prstGeom>
      </xdr:spPr>
    </xdr:pic>
    <xdr:clientData/>
  </xdr:twoCellAnchor>
  <xdr:twoCellAnchor editAs="oneCell">
    <xdr:from>
      <xdr:col>1</xdr:col>
      <xdr:colOff>2676525</xdr:colOff>
      <xdr:row>1</xdr:row>
      <xdr:rowOff>9525</xdr:rowOff>
    </xdr:from>
    <xdr:to>
      <xdr:col>2</xdr:col>
      <xdr:colOff>1333500</xdr:colOff>
      <xdr:row>2</xdr:row>
      <xdr:rowOff>257175</xdr:rowOff>
    </xdr:to>
    <xdr:pic>
      <xdr:nvPicPr>
        <xdr:cNvPr id="5" name="Grafik 4" descr="http://kcdn.at/company/108082/1375865/logo-reprise-media-austria.companybig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200025"/>
          <a:ext cx="14192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2</xdr:row>
      <xdr:rowOff>47625</xdr:rowOff>
    </xdr:from>
    <xdr:to>
      <xdr:col>4</xdr:col>
      <xdr:colOff>523656</xdr:colOff>
      <xdr:row>3</xdr:row>
      <xdr:rowOff>91095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428625"/>
          <a:ext cx="1133256" cy="33874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1419225</xdr:colOff>
      <xdr:row>3</xdr:row>
      <xdr:rowOff>142875</xdr:rowOff>
    </xdr:to>
    <xdr:pic>
      <xdr:nvPicPr>
        <xdr:cNvPr id="8" name="Grafik 7" descr="http://kcdn.at/company/108082/1375865/logo-reprise-media-austria.companybig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81000"/>
          <a:ext cx="14192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</xdr:row>
      <xdr:rowOff>85725</xdr:rowOff>
    </xdr:from>
    <xdr:to>
      <xdr:col>4</xdr:col>
      <xdr:colOff>771306</xdr:colOff>
      <xdr:row>3</xdr:row>
      <xdr:rowOff>129195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3450" y="466725"/>
          <a:ext cx="1133256" cy="33874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1419225</xdr:colOff>
      <xdr:row>3</xdr:row>
      <xdr:rowOff>142875</xdr:rowOff>
    </xdr:to>
    <xdr:pic>
      <xdr:nvPicPr>
        <xdr:cNvPr id="5" name="Grafik 4" descr="http://kcdn.at/company/108082/1375865/logo-reprise-media-austria.companybig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81000"/>
          <a:ext cx="14192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57150</xdr:rowOff>
    </xdr:from>
    <xdr:to>
      <xdr:col>2</xdr:col>
      <xdr:colOff>1549893</xdr:colOff>
      <xdr:row>46</xdr:row>
      <xdr:rowOff>104775</xdr:rowOff>
    </xdr:to>
    <xdr:pic>
      <xdr:nvPicPr>
        <xdr:cNvPr id="6" name="Grafik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-13564"/>
        <a:stretch/>
      </xdr:blipFill>
      <xdr:spPr>
        <a:xfrm>
          <a:off x="0" y="7105650"/>
          <a:ext cx="7445868" cy="2905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t2work.at/hom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3"/>
  <sheetViews>
    <sheetView topLeftCell="A109" zoomScaleNormal="100" workbookViewId="0">
      <selection activeCell="C22" sqref="C22"/>
    </sheetView>
  </sheetViews>
  <sheetFormatPr baseColWidth="10" defaultRowHeight="15" x14ac:dyDescent="0.25"/>
  <cols>
    <col min="1" max="1" width="38.5703125" customWidth="1"/>
    <col min="2" max="2" width="41.42578125" bestFit="1" customWidth="1"/>
    <col min="3" max="3" width="47" customWidth="1"/>
    <col min="4" max="4" width="6.7109375" style="7" customWidth="1"/>
    <col min="5" max="5" width="16.28515625" bestFit="1" customWidth="1"/>
    <col min="6" max="6" width="4.85546875" customWidth="1"/>
  </cols>
  <sheetData>
    <row r="1" spans="1:8" s="1" customFormat="1" x14ac:dyDescent="0.25">
      <c r="D1" s="2"/>
    </row>
    <row r="2" spans="1:8" s="1" customFormat="1" x14ac:dyDescent="0.25">
      <c r="D2" s="2"/>
    </row>
    <row r="3" spans="1:8" s="19" customFormat="1" ht="23.25" x14ac:dyDescent="0.35">
      <c r="A3" s="18" t="s">
        <v>289</v>
      </c>
      <c r="D3" s="2"/>
    </row>
    <row r="4" spans="1:8" s="1" customFormat="1" x14ac:dyDescent="0.25">
      <c r="A4" s="3"/>
      <c r="D4" s="2"/>
    </row>
    <row r="5" spans="1:8" s="1" customFormat="1" x14ac:dyDescent="0.25">
      <c r="D5" s="2"/>
    </row>
    <row r="6" spans="1:8" s="8" customFormat="1" ht="24" customHeight="1" x14ac:dyDescent="0.25">
      <c r="A6" s="8" t="s">
        <v>0</v>
      </c>
      <c r="B6" s="8" t="s">
        <v>1</v>
      </c>
      <c r="C6" s="8" t="s">
        <v>373</v>
      </c>
      <c r="D6" s="9"/>
    </row>
    <row r="7" spans="1:8" s="1" customFormat="1" x14ac:dyDescent="0.25">
      <c r="A7" s="1" t="s">
        <v>408</v>
      </c>
      <c r="B7" s="4" t="s">
        <v>2</v>
      </c>
      <c r="C7" s="4" t="s">
        <v>3</v>
      </c>
      <c r="D7" s="2"/>
      <c r="F7" s="2"/>
      <c r="H7" s="4"/>
    </row>
    <row r="8" spans="1:8" s="1" customFormat="1" x14ac:dyDescent="0.25">
      <c r="A8" s="1" t="s">
        <v>408</v>
      </c>
      <c r="B8" s="6" t="s">
        <v>2</v>
      </c>
      <c r="C8" s="4" t="s">
        <v>10</v>
      </c>
      <c r="D8" s="2"/>
      <c r="F8" s="2"/>
      <c r="H8" s="4"/>
    </row>
    <row r="9" spans="1:8" s="12" customFormat="1" x14ac:dyDescent="0.25">
      <c r="A9" s="1" t="s">
        <v>408</v>
      </c>
      <c r="B9" s="6" t="s">
        <v>2</v>
      </c>
      <c r="C9" s="4" t="s">
        <v>11</v>
      </c>
      <c r="D9" s="11"/>
      <c r="F9" s="11"/>
      <c r="H9" s="10"/>
    </row>
    <row r="10" spans="1:8" s="12" customFormat="1" x14ac:dyDescent="0.25">
      <c r="A10" s="1" t="s">
        <v>408</v>
      </c>
      <c r="B10" s="6" t="s">
        <v>2</v>
      </c>
      <c r="C10" s="4" t="s">
        <v>8</v>
      </c>
      <c r="D10" s="11"/>
      <c r="F10" s="11"/>
      <c r="H10" s="10"/>
    </row>
    <row r="11" spans="1:8" s="12" customFormat="1" x14ac:dyDescent="0.25">
      <c r="A11" s="1" t="s">
        <v>408</v>
      </c>
      <c r="B11" s="6" t="s">
        <v>2</v>
      </c>
      <c r="C11" s="4" t="s">
        <v>13</v>
      </c>
      <c r="D11" s="11"/>
      <c r="F11" s="11"/>
      <c r="H11" s="10"/>
    </row>
    <row r="12" spans="1:8" s="1" customFormat="1" x14ac:dyDescent="0.25">
      <c r="A12" s="1" t="s">
        <v>408</v>
      </c>
      <c r="B12" s="6" t="s">
        <v>2</v>
      </c>
      <c r="C12" s="4" t="s">
        <v>4</v>
      </c>
      <c r="D12" s="2"/>
      <c r="F12" s="2"/>
      <c r="H12" s="4"/>
    </row>
    <row r="13" spans="1:8" s="1" customFormat="1" x14ac:dyDescent="0.25">
      <c r="A13" s="1" t="s">
        <v>408</v>
      </c>
      <c r="B13" s="6" t="s">
        <v>2</v>
      </c>
      <c r="C13" s="10" t="s">
        <v>5</v>
      </c>
      <c r="D13" s="2"/>
      <c r="F13" s="2"/>
      <c r="H13" s="4"/>
    </row>
    <row r="14" spans="1:8" s="1" customFormat="1" x14ac:dyDescent="0.25">
      <c r="A14" s="1" t="s">
        <v>408</v>
      </c>
      <c r="B14" s="6" t="s">
        <v>2</v>
      </c>
      <c r="C14" s="10" t="s">
        <v>7</v>
      </c>
      <c r="D14" s="2"/>
      <c r="F14" s="2"/>
      <c r="H14" s="4"/>
    </row>
    <row r="15" spans="1:8" s="1" customFormat="1" x14ac:dyDescent="0.25">
      <c r="A15" s="1" t="s">
        <v>408</v>
      </c>
      <c r="B15" s="6" t="s">
        <v>2</v>
      </c>
      <c r="C15" s="4" t="s">
        <v>12</v>
      </c>
      <c r="D15" s="2"/>
      <c r="F15" s="2"/>
      <c r="H15" s="4"/>
    </row>
    <row r="16" spans="1:8" s="1" customFormat="1" x14ac:dyDescent="0.25">
      <c r="A16" s="1" t="s">
        <v>408</v>
      </c>
      <c r="B16" s="6" t="s">
        <v>2</v>
      </c>
      <c r="C16" s="4" t="s">
        <v>9</v>
      </c>
      <c r="D16" s="2"/>
      <c r="F16" s="2"/>
      <c r="H16" s="4"/>
    </row>
    <row r="17" spans="1:8" s="1" customFormat="1" x14ac:dyDescent="0.25">
      <c r="A17" s="1" t="s">
        <v>408</v>
      </c>
      <c r="B17" s="6" t="s">
        <v>2</v>
      </c>
      <c r="C17" s="10" t="s">
        <v>6</v>
      </c>
      <c r="D17" s="2"/>
      <c r="F17" s="2"/>
      <c r="H17" s="4"/>
    </row>
    <row r="18" spans="1:8" s="16" customFormat="1" x14ac:dyDescent="0.25">
      <c r="A18" s="16" t="s">
        <v>408</v>
      </c>
      <c r="B18" s="16" t="s">
        <v>296</v>
      </c>
      <c r="C18" s="14" t="s">
        <v>44</v>
      </c>
      <c r="D18" s="15"/>
      <c r="F18" s="15"/>
      <c r="H18" s="14"/>
    </row>
    <row r="19" spans="1:8" s="16" customFormat="1" x14ac:dyDescent="0.25">
      <c r="A19" s="16" t="s">
        <v>408</v>
      </c>
      <c r="B19" s="16" t="s">
        <v>296</v>
      </c>
      <c r="C19" s="16" t="s">
        <v>153</v>
      </c>
      <c r="D19" s="15"/>
      <c r="F19" s="15"/>
      <c r="H19" s="14"/>
    </row>
    <row r="20" spans="1:8" s="16" customFormat="1" x14ac:dyDescent="0.25">
      <c r="A20" s="16" t="s">
        <v>408</v>
      </c>
      <c r="B20" s="16" t="s">
        <v>296</v>
      </c>
      <c r="C20" s="16" t="s">
        <v>305</v>
      </c>
      <c r="D20" s="15"/>
      <c r="F20" s="15"/>
      <c r="H20" s="14"/>
    </row>
    <row r="21" spans="1:8" s="16" customFormat="1" x14ac:dyDescent="0.25">
      <c r="A21" s="16" t="s">
        <v>408</v>
      </c>
      <c r="B21" s="16" t="s">
        <v>296</v>
      </c>
      <c r="C21" s="14" t="s">
        <v>27</v>
      </c>
      <c r="D21" s="15"/>
      <c r="F21" s="15"/>
      <c r="H21" s="14"/>
    </row>
    <row r="22" spans="1:8" s="16" customFormat="1" x14ac:dyDescent="0.25">
      <c r="A22" s="16" t="s">
        <v>408</v>
      </c>
      <c r="B22" s="16" t="s">
        <v>296</v>
      </c>
      <c r="C22" s="14" t="s">
        <v>22</v>
      </c>
      <c r="D22" s="15"/>
      <c r="F22" s="15"/>
      <c r="H22" s="14"/>
    </row>
    <row r="23" spans="1:8" s="16" customFormat="1" x14ac:dyDescent="0.25">
      <c r="A23" s="16" t="s">
        <v>408</v>
      </c>
      <c r="B23" s="16" t="s">
        <v>296</v>
      </c>
      <c r="C23" s="14" t="s">
        <v>37</v>
      </c>
      <c r="D23" s="15"/>
    </row>
    <row r="24" spans="1:8" s="1" customFormat="1" x14ac:dyDescent="0.25">
      <c r="A24" s="1" t="s">
        <v>408</v>
      </c>
      <c r="B24" s="1" t="s">
        <v>299</v>
      </c>
      <c r="C24" s="1" t="s">
        <v>146</v>
      </c>
      <c r="D24" s="2"/>
    </row>
    <row r="25" spans="1:8" s="1" customFormat="1" x14ac:dyDescent="0.25">
      <c r="A25" s="1" t="s">
        <v>408</v>
      </c>
      <c r="B25" s="1" t="s">
        <v>299</v>
      </c>
      <c r="C25" s="1" t="s">
        <v>338</v>
      </c>
      <c r="D25" s="2"/>
    </row>
    <row r="26" spans="1:8" s="1" customFormat="1" x14ac:dyDescent="0.25">
      <c r="A26" s="1" t="s">
        <v>408</v>
      </c>
      <c r="B26" s="1" t="s">
        <v>299</v>
      </c>
      <c r="C26" s="1" t="s">
        <v>149</v>
      </c>
      <c r="D26" s="2"/>
    </row>
    <row r="27" spans="1:8" s="1" customFormat="1" x14ac:dyDescent="0.25">
      <c r="A27" s="1" t="s">
        <v>408</v>
      </c>
      <c r="B27" s="1" t="s">
        <v>299</v>
      </c>
      <c r="C27" s="1" t="s">
        <v>137</v>
      </c>
      <c r="D27" s="2"/>
    </row>
    <row r="28" spans="1:8" s="1" customFormat="1" x14ac:dyDescent="0.25">
      <c r="A28" s="1" t="s">
        <v>408</v>
      </c>
      <c r="B28" s="1" t="s">
        <v>299</v>
      </c>
      <c r="C28" s="1" t="s">
        <v>144</v>
      </c>
      <c r="D28" s="2"/>
    </row>
    <row r="29" spans="1:8" s="1" customFormat="1" x14ac:dyDescent="0.25">
      <c r="A29" s="1" t="s">
        <v>408</v>
      </c>
      <c r="B29" s="1" t="s">
        <v>299</v>
      </c>
      <c r="C29" s="1" t="s">
        <v>147</v>
      </c>
      <c r="D29" s="2"/>
    </row>
    <row r="30" spans="1:8" s="1" customFormat="1" x14ac:dyDescent="0.25">
      <c r="A30" s="1" t="s">
        <v>408</v>
      </c>
      <c r="B30" s="1" t="s">
        <v>299</v>
      </c>
      <c r="C30" s="4" t="s">
        <v>29</v>
      </c>
      <c r="D30" s="2"/>
    </row>
    <row r="31" spans="1:8" s="1" customFormat="1" x14ac:dyDescent="0.25">
      <c r="A31" s="1" t="s">
        <v>408</v>
      </c>
      <c r="B31" s="1" t="s">
        <v>299</v>
      </c>
      <c r="C31" s="4" t="s">
        <v>30</v>
      </c>
      <c r="D31" s="2"/>
    </row>
    <row r="32" spans="1:8" s="1" customFormat="1" x14ac:dyDescent="0.25">
      <c r="A32" s="1" t="s">
        <v>408</v>
      </c>
      <c r="B32" s="1" t="s">
        <v>299</v>
      </c>
      <c r="C32" s="1" t="s">
        <v>140</v>
      </c>
      <c r="D32" s="2"/>
    </row>
    <row r="33" spans="1:4" s="1" customFormat="1" x14ac:dyDescent="0.25">
      <c r="A33" s="1" t="s">
        <v>408</v>
      </c>
      <c r="B33" s="1" t="s">
        <v>299</v>
      </c>
      <c r="C33" s="1" t="s">
        <v>319</v>
      </c>
      <c r="D33" s="2"/>
    </row>
    <row r="34" spans="1:4" s="1" customFormat="1" x14ac:dyDescent="0.25">
      <c r="A34" s="1" t="s">
        <v>408</v>
      </c>
      <c r="B34" s="1" t="s">
        <v>299</v>
      </c>
      <c r="C34" s="1" t="s">
        <v>148</v>
      </c>
      <c r="D34" s="2"/>
    </row>
    <row r="35" spans="1:4" s="1" customFormat="1" x14ac:dyDescent="0.25">
      <c r="A35" s="1" t="s">
        <v>408</v>
      </c>
      <c r="B35" s="1" t="s">
        <v>299</v>
      </c>
      <c r="C35" s="1" t="s">
        <v>139</v>
      </c>
      <c r="D35" s="2"/>
    </row>
    <row r="36" spans="1:4" s="16" customFormat="1" x14ac:dyDescent="0.25">
      <c r="A36" s="16" t="s">
        <v>408</v>
      </c>
      <c r="B36" s="16" t="s">
        <v>294</v>
      </c>
      <c r="C36" s="16" t="s">
        <v>150</v>
      </c>
      <c r="D36" s="15"/>
    </row>
    <row r="37" spans="1:4" s="16" customFormat="1" x14ac:dyDescent="0.25">
      <c r="A37" s="16" t="s">
        <v>408</v>
      </c>
      <c r="B37" s="16" t="s">
        <v>294</v>
      </c>
      <c r="C37" s="16" t="s">
        <v>152</v>
      </c>
      <c r="D37" s="15"/>
    </row>
    <row r="38" spans="1:4" s="16" customFormat="1" x14ac:dyDescent="0.25">
      <c r="A38" s="16" t="s">
        <v>408</v>
      </c>
      <c r="B38" s="16" t="s">
        <v>294</v>
      </c>
      <c r="C38" s="16" t="s">
        <v>154</v>
      </c>
      <c r="D38" s="15"/>
    </row>
    <row r="39" spans="1:4" s="1" customFormat="1" x14ac:dyDescent="0.25">
      <c r="A39" s="1" t="s">
        <v>408</v>
      </c>
      <c r="B39" s="1" t="s">
        <v>291</v>
      </c>
      <c r="C39" s="4" t="s">
        <v>32</v>
      </c>
      <c r="D39" s="2"/>
    </row>
    <row r="40" spans="1:4" s="1" customFormat="1" x14ac:dyDescent="0.25">
      <c r="A40" s="1" t="s">
        <v>408</v>
      </c>
      <c r="B40" s="1" t="s">
        <v>291</v>
      </c>
      <c r="C40" s="4" t="s">
        <v>38</v>
      </c>
      <c r="D40" s="2"/>
    </row>
    <row r="41" spans="1:4" s="1" customFormat="1" x14ac:dyDescent="0.25">
      <c r="A41" s="1" t="s">
        <v>408</v>
      </c>
      <c r="B41" s="1" t="s">
        <v>291</v>
      </c>
      <c r="C41" s="4" t="s">
        <v>35</v>
      </c>
      <c r="D41" s="2"/>
    </row>
    <row r="42" spans="1:4" s="1" customFormat="1" x14ac:dyDescent="0.25">
      <c r="A42" s="1" t="s">
        <v>408</v>
      </c>
      <c r="B42" s="1" t="s">
        <v>291</v>
      </c>
      <c r="C42" s="4" t="s">
        <v>301</v>
      </c>
      <c r="D42" s="2"/>
    </row>
    <row r="43" spans="1:4" s="1" customFormat="1" x14ac:dyDescent="0.25">
      <c r="A43" s="1" t="s">
        <v>408</v>
      </c>
      <c r="B43" s="1" t="s">
        <v>291</v>
      </c>
      <c r="C43" s="4" t="s">
        <v>155</v>
      </c>
      <c r="D43" s="2"/>
    </row>
    <row r="44" spans="1:4" s="1" customFormat="1" x14ac:dyDescent="0.25">
      <c r="A44" s="1" t="s">
        <v>408</v>
      </c>
      <c r="B44" s="1" t="s">
        <v>291</v>
      </c>
      <c r="C44" s="4" t="s">
        <v>157</v>
      </c>
      <c r="D44" s="2"/>
    </row>
    <row r="45" spans="1:4" s="1" customFormat="1" x14ac:dyDescent="0.25">
      <c r="A45" s="1" t="s">
        <v>408</v>
      </c>
      <c r="B45" s="1" t="s">
        <v>291</v>
      </c>
      <c r="C45" s="4" t="s">
        <v>156</v>
      </c>
      <c r="D45" s="2"/>
    </row>
    <row r="46" spans="1:4" s="1" customFormat="1" x14ac:dyDescent="0.25">
      <c r="A46" s="1" t="s">
        <v>408</v>
      </c>
      <c r="B46" s="1" t="s">
        <v>291</v>
      </c>
      <c r="C46" s="4" t="s">
        <v>151</v>
      </c>
      <c r="D46" s="2"/>
    </row>
    <row r="47" spans="1:4" s="1" customFormat="1" x14ac:dyDescent="0.25">
      <c r="A47" s="1" t="s">
        <v>408</v>
      </c>
      <c r="B47" s="1" t="s">
        <v>291</v>
      </c>
      <c r="C47" s="4" t="s">
        <v>31</v>
      </c>
      <c r="D47" s="2"/>
    </row>
    <row r="48" spans="1:4" s="16" customFormat="1" x14ac:dyDescent="0.25">
      <c r="A48" s="16" t="s">
        <v>408</v>
      </c>
      <c r="B48" s="16" t="s">
        <v>292</v>
      </c>
      <c r="C48" s="14" t="s">
        <v>161</v>
      </c>
      <c r="D48" s="15"/>
    </row>
    <row r="49" spans="1:4" s="16" customFormat="1" x14ac:dyDescent="0.25">
      <c r="A49" s="16" t="s">
        <v>408</v>
      </c>
      <c r="B49" s="16" t="s">
        <v>292</v>
      </c>
      <c r="C49" s="14" t="s">
        <v>36</v>
      </c>
      <c r="D49" s="15"/>
    </row>
    <row r="50" spans="1:4" s="16" customFormat="1" x14ac:dyDescent="0.25">
      <c r="A50" s="16" t="s">
        <v>408</v>
      </c>
      <c r="B50" s="16" t="s">
        <v>292</v>
      </c>
      <c r="C50" s="14" t="s">
        <v>33</v>
      </c>
      <c r="D50" s="15"/>
    </row>
    <row r="51" spans="1:4" s="16" customFormat="1" x14ac:dyDescent="0.25">
      <c r="A51" s="16" t="s">
        <v>408</v>
      </c>
      <c r="B51" s="16" t="s">
        <v>292</v>
      </c>
      <c r="C51" s="14" t="s">
        <v>34</v>
      </c>
      <c r="D51" s="15"/>
    </row>
    <row r="52" spans="1:4" s="16" customFormat="1" x14ac:dyDescent="0.25">
      <c r="A52" s="16" t="s">
        <v>408</v>
      </c>
      <c r="B52" s="16" t="s">
        <v>292</v>
      </c>
      <c r="C52" s="14" t="s">
        <v>28</v>
      </c>
      <c r="D52" s="15"/>
    </row>
    <row r="53" spans="1:4" s="16" customFormat="1" x14ac:dyDescent="0.25">
      <c r="A53" s="16" t="s">
        <v>408</v>
      </c>
      <c r="B53" s="16" t="s">
        <v>292</v>
      </c>
      <c r="C53" s="14" t="s">
        <v>145</v>
      </c>
      <c r="D53" s="15"/>
    </row>
    <row r="54" spans="1:4" s="16" customFormat="1" x14ac:dyDescent="0.25">
      <c r="A54" s="16" t="s">
        <v>408</v>
      </c>
      <c r="B54" s="16" t="s">
        <v>292</v>
      </c>
      <c r="C54" s="14" t="s">
        <v>16</v>
      </c>
      <c r="D54" s="15"/>
    </row>
    <row r="55" spans="1:4" s="16" customFormat="1" x14ac:dyDescent="0.25">
      <c r="A55" s="16" t="s">
        <v>408</v>
      </c>
      <c r="B55" s="16" t="s">
        <v>292</v>
      </c>
      <c r="C55" s="14" t="s">
        <v>19</v>
      </c>
      <c r="D55" s="15"/>
    </row>
    <row r="56" spans="1:4" s="16" customFormat="1" x14ac:dyDescent="0.25">
      <c r="A56" s="16" t="s">
        <v>408</v>
      </c>
      <c r="B56" s="16" t="s">
        <v>292</v>
      </c>
      <c r="C56" s="14" t="s">
        <v>142</v>
      </c>
      <c r="D56" s="15"/>
    </row>
    <row r="57" spans="1:4" s="16" customFormat="1" x14ac:dyDescent="0.25">
      <c r="A57" s="16" t="s">
        <v>408</v>
      </c>
      <c r="B57" s="16" t="s">
        <v>292</v>
      </c>
      <c r="C57" s="14" t="s">
        <v>15</v>
      </c>
      <c r="D57" s="15"/>
    </row>
    <row r="58" spans="1:4" s="16" customFormat="1" x14ac:dyDescent="0.25">
      <c r="A58" s="16" t="s">
        <v>408</v>
      </c>
      <c r="B58" s="16" t="s">
        <v>292</v>
      </c>
      <c r="C58" s="14" t="s">
        <v>24</v>
      </c>
      <c r="D58" s="15"/>
    </row>
    <row r="59" spans="1:4" s="16" customFormat="1" x14ac:dyDescent="0.25">
      <c r="A59" s="16" t="s">
        <v>408</v>
      </c>
      <c r="B59" s="16" t="s">
        <v>292</v>
      </c>
      <c r="C59" s="14" t="s">
        <v>18</v>
      </c>
      <c r="D59" s="15"/>
    </row>
    <row r="60" spans="1:4" s="1" customFormat="1" x14ac:dyDescent="0.25">
      <c r="A60" s="1" t="s">
        <v>408</v>
      </c>
      <c r="B60" s="1" t="s">
        <v>290</v>
      </c>
      <c r="C60" s="4" t="s">
        <v>46</v>
      </c>
      <c r="D60" s="2"/>
    </row>
    <row r="61" spans="1:4" s="1" customFormat="1" x14ac:dyDescent="0.25">
      <c r="A61" s="1" t="s">
        <v>408</v>
      </c>
      <c r="B61" s="1" t="s">
        <v>290</v>
      </c>
      <c r="C61" s="4" t="s">
        <v>312</v>
      </c>
      <c r="D61" s="2"/>
    </row>
    <row r="62" spans="1:4" s="1" customFormat="1" x14ac:dyDescent="0.25">
      <c r="A62" s="1" t="s">
        <v>408</v>
      </c>
      <c r="B62" s="1" t="s">
        <v>290</v>
      </c>
      <c r="C62" s="4" t="s">
        <v>329</v>
      </c>
      <c r="D62" s="2"/>
    </row>
    <row r="63" spans="1:4" s="1" customFormat="1" x14ac:dyDescent="0.25">
      <c r="A63" s="1" t="s">
        <v>408</v>
      </c>
      <c r="B63" s="1" t="s">
        <v>290</v>
      </c>
      <c r="C63" s="4" t="s">
        <v>48</v>
      </c>
      <c r="D63" s="2"/>
    </row>
    <row r="64" spans="1:4" s="1" customFormat="1" x14ac:dyDescent="0.25">
      <c r="A64" s="1" t="s">
        <v>408</v>
      </c>
      <c r="B64" s="1" t="s">
        <v>290</v>
      </c>
      <c r="C64" s="1" t="s">
        <v>56</v>
      </c>
      <c r="D64" s="2"/>
    </row>
    <row r="65" spans="1:4" s="1" customFormat="1" x14ac:dyDescent="0.25">
      <c r="A65" s="1" t="s">
        <v>408</v>
      </c>
      <c r="B65" s="1" t="s">
        <v>290</v>
      </c>
      <c r="C65" s="1" t="s">
        <v>51</v>
      </c>
      <c r="D65" s="2"/>
    </row>
    <row r="66" spans="1:4" s="1" customFormat="1" x14ac:dyDescent="0.25">
      <c r="A66" s="1" t="s">
        <v>408</v>
      </c>
      <c r="B66" s="1" t="s">
        <v>290</v>
      </c>
      <c r="C66" s="1" t="s">
        <v>333</v>
      </c>
      <c r="D66" s="2"/>
    </row>
    <row r="67" spans="1:4" s="1" customFormat="1" x14ac:dyDescent="0.25">
      <c r="A67" s="1" t="s">
        <v>408</v>
      </c>
      <c r="B67" s="1" t="s">
        <v>290</v>
      </c>
      <c r="C67" s="4" t="s">
        <v>45</v>
      </c>
      <c r="D67" s="2"/>
    </row>
    <row r="68" spans="1:4" s="1" customFormat="1" x14ac:dyDescent="0.25">
      <c r="A68" s="1" t="s">
        <v>408</v>
      </c>
      <c r="B68" s="1" t="s">
        <v>290</v>
      </c>
      <c r="C68" s="4" t="s">
        <v>120</v>
      </c>
      <c r="D68" s="2"/>
    </row>
    <row r="69" spans="1:4" s="1" customFormat="1" x14ac:dyDescent="0.25">
      <c r="A69" s="1" t="s">
        <v>408</v>
      </c>
      <c r="B69" s="1" t="s">
        <v>290</v>
      </c>
      <c r="C69" s="4" t="s">
        <v>47</v>
      </c>
      <c r="D69" s="2"/>
    </row>
    <row r="70" spans="1:4" s="1" customFormat="1" x14ac:dyDescent="0.25">
      <c r="A70" s="1" t="s">
        <v>408</v>
      </c>
      <c r="B70" s="1" t="s">
        <v>290</v>
      </c>
      <c r="C70" s="1" t="s">
        <v>61</v>
      </c>
      <c r="D70" s="2"/>
    </row>
    <row r="71" spans="1:4" s="1" customFormat="1" x14ac:dyDescent="0.25">
      <c r="A71" s="1" t="s">
        <v>408</v>
      </c>
      <c r="B71" s="1" t="s">
        <v>290</v>
      </c>
      <c r="C71" s="1" t="s">
        <v>310</v>
      </c>
      <c r="D71" s="2"/>
    </row>
    <row r="72" spans="1:4" s="1" customFormat="1" x14ac:dyDescent="0.25">
      <c r="A72" s="1" t="s">
        <v>408</v>
      </c>
      <c r="B72" s="1" t="s">
        <v>290</v>
      </c>
      <c r="C72" s="1" t="s">
        <v>54</v>
      </c>
      <c r="D72" s="2"/>
    </row>
    <row r="73" spans="1:4" s="1" customFormat="1" x14ac:dyDescent="0.25">
      <c r="A73" s="1" t="s">
        <v>408</v>
      </c>
      <c r="B73" s="1" t="s">
        <v>290</v>
      </c>
      <c r="C73" s="1" t="s">
        <v>62</v>
      </c>
      <c r="D73" s="2"/>
    </row>
    <row r="74" spans="1:4" s="1" customFormat="1" x14ac:dyDescent="0.25">
      <c r="A74" s="1" t="s">
        <v>408</v>
      </c>
      <c r="B74" s="1" t="s">
        <v>290</v>
      </c>
      <c r="C74" s="1" t="s">
        <v>309</v>
      </c>
      <c r="D74" s="2"/>
    </row>
    <row r="75" spans="1:4" s="1" customFormat="1" x14ac:dyDescent="0.25">
      <c r="A75" s="1" t="s">
        <v>408</v>
      </c>
      <c r="B75" s="1" t="s">
        <v>290</v>
      </c>
      <c r="C75" s="1" t="s">
        <v>326</v>
      </c>
      <c r="D75" s="2"/>
    </row>
    <row r="76" spans="1:4" s="1" customFormat="1" x14ac:dyDescent="0.25">
      <c r="A76" s="1" t="s">
        <v>408</v>
      </c>
      <c r="B76" s="1" t="s">
        <v>290</v>
      </c>
      <c r="C76" s="1" t="s">
        <v>314</v>
      </c>
      <c r="D76" s="2"/>
    </row>
    <row r="77" spans="1:4" s="1" customFormat="1" x14ac:dyDescent="0.25">
      <c r="A77" s="1" t="s">
        <v>408</v>
      </c>
      <c r="B77" s="1" t="s">
        <v>290</v>
      </c>
      <c r="C77" s="4" t="s">
        <v>136</v>
      </c>
      <c r="D77" s="2"/>
    </row>
    <row r="78" spans="1:4" s="1" customFormat="1" x14ac:dyDescent="0.25">
      <c r="A78" s="1" t="s">
        <v>408</v>
      </c>
      <c r="B78" s="1" t="s">
        <v>290</v>
      </c>
      <c r="C78" s="4" t="s">
        <v>331</v>
      </c>
      <c r="D78" s="2"/>
    </row>
    <row r="79" spans="1:4" s="1" customFormat="1" x14ac:dyDescent="0.25">
      <c r="A79" s="1" t="s">
        <v>408</v>
      </c>
      <c r="B79" s="1" t="s">
        <v>290</v>
      </c>
      <c r="C79" s="4" t="s">
        <v>41</v>
      </c>
      <c r="D79" s="2"/>
    </row>
    <row r="80" spans="1:4" s="1" customFormat="1" x14ac:dyDescent="0.25">
      <c r="A80" s="1" t="s">
        <v>408</v>
      </c>
      <c r="B80" s="1" t="s">
        <v>290</v>
      </c>
      <c r="C80" s="1" t="s">
        <v>60</v>
      </c>
      <c r="D80" s="2"/>
    </row>
    <row r="81" spans="1:4" s="1" customFormat="1" x14ac:dyDescent="0.25">
      <c r="A81" s="1" t="s">
        <v>408</v>
      </c>
      <c r="B81" s="1" t="s">
        <v>290</v>
      </c>
      <c r="C81" s="4" t="s">
        <v>49</v>
      </c>
      <c r="D81" s="2"/>
    </row>
    <row r="82" spans="1:4" s="1" customFormat="1" x14ac:dyDescent="0.25">
      <c r="A82" s="1" t="s">
        <v>408</v>
      </c>
      <c r="B82" s="1" t="s">
        <v>290</v>
      </c>
      <c r="C82" s="1" t="s">
        <v>58</v>
      </c>
      <c r="D82" s="2"/>
    </row>
    <row r="83" spans="1:4" s="1" customFormat="1" x14ac:dyDescent="0.25">
      <c r="A83" s="1" t="s">
        <v>408</v>
      </c>
      <c r="B83" s="1" t="s">
        <v>290</v>
      </c>
      <c r="C83" s="4" t="s">
        <v>131</v>
      </c>
      <c r="D83" s="2"/>
    </row>
    <row r="84" spans="1:4" s="1" customFormat="1" x14ac:dyDescent="0.25">
      <c r="A84" s="1" t="s">
        <v>408</v>
      </c>
      <c r="B84" s="1" t="s">
        <v>290</v>
      </c>
      <c r="C84" s="4" t="s">
        <v>118</v>
      </c>
      <c r="D84" s="2"/>
    </row>
    <row r="85" spans="1:4" s="1" customFormat="1" x14ac:dyDescent="0.25">
      <c r="A85" s="1" t="s">
        <v>408</v>
      </c>
      <c r="B85" s="1" t="s">
        <v>290</v>
      </c>
      <c r="C85" s="4" t="s">
        <v>141</v>
      </c>
      <c r="D85" s="2"/>
    </row>
    <row r="86" spans="1:4" s="1" customFormat="1" x14ac:dyDescent="0.25">
      <c r="A86" s="1" t="s">
        <v>408</v>
      </c>
      <c r="B86" s="1" t="s">
        <v>290</v>
      </c>
      <c r="C86" s="4" t="s">
        <v>138</v>
      </c>
      <c r="D86" s="2"/>
    </row>
    <row r="87" spans="1:4" s="1" customFormat="1" x14ac:dyDescent="0.25">
      <c r="A87" s="1" t="s">
        <v>408</v>
      </c>
      <c r="B87" s="1" t="s">
        <v>290</v>
      </c>
      <c r="C87" s="4" t="s">
        <v>122</v>
      </c>
      <c r="D87" s="2"/>
    </row>
    <row r="88" spans="1:4" s="1" customFormat="1" x14ac:dyDescent="0.25">
      <c r="A88" s="1" t="s">
        <v>408</v>
      </c>
      <c r="B88" s="1" t="s">
        <v>290</v>
      </c>
      <c r="C88" s="1" t="s">
        <v>53</v>
      </c>
      <c r="D88" s="2"/>
    </row>
    <row r="89" spans="1:4" s="1" customFormat="1" x14ac:dyDescent="0.25">
      <c r="A89" s="1" t="s">
        <v>408</v>
      </c>
      <c r="B89" s="1" t="s">
        <v>290</v>
      </c>
      <c r="C89" s="1" t="s">
        <v>304</v>
      </c>
      <c r="D89" s="2"/>
    </row>
    <row r="90" spans="1:4" s="1" customFormat="1" x14ac:dyDescent="0.25">
      <c r="A90" s="1" t="s">
        <v>408</v>
      </c>
      <c r="B90" s="1" t="s">
        <v>290</v>
      </c>
      <c r="C90" s="1" t="s">
        <v>316</v>
      </c>
      <c r="D90" s="2"/>
    </row>
    <row r="91" spans="1:4" s="1" customFormat="1" x14ac:dyDescent="0.25">
      <c r="A91" s="1" t="s">
        <v>408</v>
      </c>
      <c r="B91" s="1" t="s">
        <v>290</v>
      </c>
      <c r="C91" s="1" t="s">
        <v>324</v>
      </c>
      <c r="D91" s="2"/>
    </row>
    <row r="92" spans="1:4" s="16" customFormat="1" x14ac:dyDescent="0.25">
      <c r="A92" s="16" t="s">
        <v>408</v>
      </c>
      <c r="B92" s="16" t="s">
        <v>293</v>
      </c>
      <c r="C92" s="16" t="s">
        <v>160</v>
      </c>
      <c r="D92" s="15"/>
    </row>
    <row r="93" spans="1:4" s="16" customFormat="1" x14ac:dyDescent="0.25">
      <c r="A93" s="16" t="s">
        <v>408</v>
      </c>
      <c r="B93" s="16" t="s">
        <v>293</v>
      </c>
      <c r="C93" s="16" t="s">
        <v>20</v>
      </c>
      <c r="D93" s="15"/>
    </row>
    <row r="94" spans="1:4" s="16" customFormat="1" x14ac:dyDescent="0.25">
      <c r="A94" s="16" t="s">
        <v>408</v>
      </c>
      <c r="B94" s="16" t="s">
        <v>293</v>
      </c>
      <c r="C94" s="16" t="s">
        <v>26</v>
      </c>
      <c r="D94" s="15"/>
    </row>
    <row r="95" spans="1:4" s="16" customFormat="1" x14ac:dyDescent="0.25">
      <c r="A95" s="16" t="s">
        <v>408</v>
      </c>
      <c r="B95" s="16" t="s">
        <v>293</v>
      </c>
      <c r="C95" s="16" t="s">
        <v>163</v>
      </c>
      <c r="D95" s="15"/>
    </row>
    <row r="96" spans="1:4" s="16" customFormat="1" x14ac:dyDescent="0.25">
      <c r="A96" s="16" t="s">
        <v>408</v>
      </c>
      <c r="B96" s="16" t="s">
        <v>293</v>
      </c>
      <c r="C96" s="16" t="s">
        <v>162</v>
      </c>
      <c r="D96" s="15"/>
    </row>
    <row r="97" spans="1:4" s="16" customFormat="1" x14ac:dyDescent="0.25">
      <c r="A97" s="16" t="s">
        <v>408</v>
      </c>
      <c r="B97" s="16" t="s">
        <v>293</v>
      </c>
      <c r="C97" s="16" t="s">
        <v>14</v>
      </c>
      <c r="D97" s="15"/>
    </row>
    <row r="98" spans="1:4" s="16" customFormat="1" x14ac:dyDescent="0.25">
      <c r="A98" s="16" t="s">
        <v>408</v>
      </c>
      <c r="B98" s="16" t="s">
        <v>293</v>
      </c>
      <c r="C98" s="16" t="s">
        <v>143</v>
      </c>
      <c r="D98" s="15"/>
    </row>
    <row r="99" spans="1:4" s="16" customFormat="1" x14ac:dyDescent="0.25">
      <c r="A99" s="16" t="s">
        <v>408</v>
      </c>
      <c r="B99" s="16" t="s">
        <v>293</v>
      </c>
      <c r="C99" s="16" t="s">
        <v>164</v>
      </c>
      <c r="D99" s="15"/>
    </row>
    <row r="100" spans="1:4" s="1" customFormat="1" x14ac:dyDescent="0.25">
      <c r="A100" s="1" t="s">
        <v>408</v>
      </c>
      <c r="B100" s="1" t="s">
        <v>113</v>
      </c>
      <c r="C100" s="1" t="s">
        <v>119</v>
      </c>
      <c r="D100" s="2"/>
    </row>
    <row r="101" spans="1:4" s="1" customFormat="1" x14ac:dyDescent="0.25">
      <c r="A101" s="1" t="s">
        <v>408</v>
      </c>
      <c r="B101" s="1" t="s">
        <v>113</v>
      </c>
      <c r="C101" s="1" t="s">
        <v>328</v>
      </c>
      <c r="D101" s="2"/>
    </row>
    <row r="102" spans="1:4" s="1" customFormat="1" x14ac:dyDescent="0.25">
      <c r="A102" s="1" t="s">
        <v>408</v>
      </c>
      <c r="B102" s="1" t="s">
        <v>113</v>
      </c>
      <c r="C102" s="1" t="s">
        <v>325</v>
      </c>
      <c r="D102" s="2"/>
    </row>
    <row r="103" spans="1:4" s="1" customFormat="1" x14ac:dyDescent="0.25">
      <c r="A103" s="1" t="s">
        <v>408</v>
      </c>
      <c r="B103" s="1" t="s">
        <v>113</v>
      </c>
      <c r="C103" s="1" t="s">
        <v>308</v>
      </c>
      <c r="D103" s="2"/>
    </row>
    <row r="104" spans="1:4" s="1" customFormat="1" x14ac:dyDescent="0.25">
      <c r="A104" s="1" t="s">
        <v>408</v>
      </c>
      <c r="B104" s="1" t="s">
        <v>113</v>
      </c>
      <c r="C104" s="1" t="s">
        <v>121</v>
      </c>
      <c r="D104" s="2"/>
    </row>
    <row r="105" spans="1:4" s="1" customFormat="1" x14ac:dyDescent="0.25">
      <c r="A105" s="1" t="s">
        <v>408</v>
      </c>
      <c r="B105" s="1" t="s">
        <v>113</v>
      </c>
      <c r="C105" s="1" t="s">
        <v>322</v>
      </c>
      <c r="D105" s="2"/>
    </row>
    <row r="106" spans="1:4" s="1" customFormat="1" x14ac:dyDescent="0.25">
      <c r="A106" s="1" t="s">
        <v>408</v>
      </c>
      <c r="B106" s="1" t="s">
        <v>113</v>
      </c>
      <c r="C106" s="1" t="s">
        <v>125</v>
      </c>
      <c r="D106" s="2"/>
    </row>
    <row r="107" spans="1:4" s="1" customFormat="1" x14ac:dyDescent="0.25">
      <c r="A107" s="1" t="s">
        <v>408</v>
      </c>
      <c r="B107" s="1" t="s">
        <v>113</v>
      </c>
      <c r="C107" s="1" t="s">
        <v>134</v>
      </c>
      <c r="D107" s="2"/>
    </row>
    <row r="108" spans="1:4" s="1" customFormat="1" x14ac:dyDescent="0.25">
      <c r="A108" s="1" t="s">
        <v>408</v>
      </c>
      <c r="B108" s="1" t="s">
        <v>113</v>
      </c>
      <c r="C108" s="1" t="s">
        <v>115</v>
      </c>
      <c r="D108" s="2"/>
    </row>
    <row r="109" spans="1:4" s="1" customFormat="1" x14ac:dyDescent="0.25">
      <c r="A109" s="1" t="s">
        <v>408</v>
      </c>
      <c r="B109" s="1" t="s">
        <v>113</v>
      </c>
      <c r="C109" s="1" t="s">
        <v>116</v>
      </c>
      <c r="D109" s="2"/>
    </row>
    <row r="110" spans="1:4" s="1" customFormat="1" x14ac:dyDescent="0.25">
      <c r="A110" s="1" t="s">
        <v>408</v>
      </c>
      <c r="B110" s="1" t="s">
        <v>113</v>
      </c>
      <c r="C110" s="1" t="s">
        <v>117</v>
      </c>
      <c r="D110" s="2"/>
    </row>
    <row r="111" spans="1:4" s="1" customFormat="1" x14ac:dyDescent="0.25">
      <c r="A111" s="1" t="s">
        <v>408</v>
      </c>
      <c r="B111" s="1" t="s">
        <v>113</v>
      </c>
      <c r="C111" s="1" t="s">
        <v>129</v>
      </c>
      <c r="D111" s="2"/>
    </row>
    <row r="112" spans="1:4" s="1" customFormat="1" x14ac:dyDescent="0.25">
      <c r="A112" s="1" t="s">
        <v>408</v>
      </c>
      <c r="B112" s="1" t="s">
        <v>113</v>
      </c>
      <c r="C112" s="1" t="s">
        <v>315</v>
      </c>
      <c r="D112" s="2"/>
    </row>
    <row r="113" spans="1:4" s="1" customFormat="1" x14ac:dyDescent="0.25">
      <c r="A113" s="1" t="s">
        <v>408</v>
      </c>
      <c r="B113" s="1" t="s">
        <v>113</v>
      </c>
      <c r="C113" s="1" t="s">
        <v>128</v>
      </c>
      <c r="D113" s="2"/>
    </row>
    <row r="114" spans="1:4" s="1" customFormat="1" x14ac:dyDescent="0.25">
      <c r="A114" s="1" t="s">
        <v>408</v>
      </c>
      <c r="B114" s="1" t="s">
        <v>113</v>
      </c>
      <c r="C114" s="1" t="s">
        <v>127</v>
      </c>
      <c r="D114" s="2"/>
    </row>
    <row r="115" spans="1:4" s="1" customFormat="1" x14ac:dyDescent="0.25">
      <c r="A115" s="1" t="s">
        <v>408</v>
      </c>
      <c r="B115" s="1" t="s">
        <v>113</v>
      </c>
      <c r="C115" s="1" t="s">
        <v>123</v>
      </c>
      <c r="D115" s="2"/>
    </row>
    <row r="116" spans="1:4" s="1" customFormat="1" x14ac:dyDescent="0.25">
      <c r="A116" s="1" t="s">
        <v>408</v>
      </c>
      <c r="B116" s="1" t="s">
        <v>113</v>
      </c>
      <c r="C116" s="1" t="s">
        <v>321</v>
      </c>
      <c r="D116" s="2"/>
    </row>
    <row r="117" spans="1:4" s="1" customFormat="1" x14ac:dyDescent="0.25">
      <c r="A117" s="1" t="s">
        <v>408</v>
      </c>
      <c r="B117" s="1" t="s">
        <v>113</v>
      </c>
      <c r="C117" s="1" t="s">
        <v>130</v>
      </c>
      <c r="D117" s="2"/>
    </row>
    <row r="118" spans="1:4" s="1" customFormat="1" x14ac:dyDescent="0.25">
      <c r="A118" s="1" t="s">
        <v>408</v>
      </c>
      <c r="B118" s="1" t="s">
        <v>113</v>
      </c>
      <c r="C118" s="1" t="s">
        <v>126</v>
      </c>
      <c r="D118" s="2"/>
    </row>
    <row r="119" spans="1:4" s="1" customFormat="1" x14ac:dyDescent="0.25">
      <c r="A119" s="1" t="s">
        <v>408</v>
      </c>
      <c r="B119" s="1" t="s">
        <v>113</v>
      </c>
      <c r="C119" s="1" t="s">
        <v>327</v>
      </c>
      <c r="D119" s="2"/>
    </row>
    <row r="120" spans="1:4" s="1" customFormat="1" x14ac:dyDescent="0.25">
      <c r="A120" s="1" t="s">
        <v>408</v>
      </c>
      <c r="B120" s="1" t="s">
        <v>113</v>
      </c>
      <c r="C120" s="1" t="s">
        <v>133</v>
      </c>
      <c r="D120" s="2"/>
    </row>
    <row r="121" spans="1:4" s="1" customFormat="1" x14ac:dyDescent="0.25">
      <c r="A121" s="1" t="s">
        <v>408</v>
      </c>
      <c r="B121" s="1" t="s">
        <v>113</v>
      </c>
      <c r="C121" s="1" t="s">
        <v>124</v>
      </c>
      <c r="D121" s="2"/>
    </row>
    <row r="122" spans="1:4" s="1" customFormat="1" x14ac:dyDescent="0.25">
      <c r="A122" s="1" t="s">
        <v>408</v>
      </c>
      <c r="B122" s="1" t="s">
        <v>113</v>
      </c>
      <c r="C122" s="1" t="s">
        <v>114</v>
      </c>
      <c r="D122" s="2"/>
    </row>
    <row r="123" spans="1:4" s="1" customFormat="1" x14ac:dyDescent="0.25">
      <c r="A123" s="1" t="s">
        <v>408</v>
      </c>
      <c r="B123" s="1" t="s">
        <v>113</v>
      </c>
      <c r="C123" s="1" t="s">
        <v>132</v>
      </c>
      <c r="D123" s="2"/>
    </row>
    <row r="124" spans="1:4" s="1" customFormat="1" x14ac:dyDescent="0.25">
      <c r="A124" s="1" t="s">
        <v>408</v>
      </c>
      <c r="B124" s="1" t="s">
        <v>113</v>
      </c>
      <c r="C124" s="1" t="s">
        <v>307</v>
      </c>
      <c r="D124" s="2"/>
    </row>
    <row r="125" spans="1:4" s="1" customFormat="1" x14ac:dyDescent="0.25">
      <c r="A125" s="1" t="s">
        <v>408</v>
      </c>
      <c r="B125" s="1" t="s">
        <v>113</v>
      </c>
      <c r="C125" s="1" t="s">
        <v>135</v>
      </c>
      <c r="D125" s="2"/>
    </row>
    <row r="126" spans="1:4" s="16" customFormat="1" x14ac:dyDescent="0.25">
      <c r="A126" s="16" t="s">
        <v>408</v>
      </c>
      <c r="B126" s="16" t="s">
        <v>206</v>
      </c>
      <c r="C126" s="16" t="s">
        <v>57</v>
      </c>
      <c r="D126" s="15"/>
    </row>
    <row r="127" spans="1:4" s="16" customFormat="1" x14ac:dyDescent="0.25">
      <c r="A127" s="16" t="s">
        <v>408</v>
      </c>
      <c r="B127" s="16" t="s">
        <v>206</v>
      </c>
      <c r="C127" s="16" t="s">
        <v>306</v>
      </c>
      <c r="D127" s="15"/>
    </row>
    <row r="128" spans="1:4" s="16" customFormat="1" x14ac:dyDescent="0.25">
      <c r="A128" s="16" t="s">
        <v>408</v>
      </c>
      <c r="B128" s="16" t="s">
        <v>206</v>
      </c>
      <c r="C128" s="16" t="s">
        <v>55</v>
      </c>
      <c r="D128" s="15"/>
    </row>
    <row r="129" spans="1:4" s="16" customFormat="1" x14ac:dyDescent="0.25">
      <c r="A129" s="16" t="s">
        <v>408</v>
      </c>
      <c r="B129" s="16" t="s">
        <v>206</v>
      </c>
      <c r="C129" s="16" t="s">
        <v>332</v>
      </c>
      <c r="D129" s="15"/>
    </row>
    <row r="130" spans="1:4" s="16" customFormat="1" x14ac:dyDescent="0.25">
      <c r="A130" s="16" t="s">
        <v>408</v>
      </c>
      <c r="B130" s="16" t="s">
        <v>206</v>
      </c>
      <c r="C130" s="16" t="s">
        <v>336</v>
      </c>
      <c r="D130" s="15"/>
    </row>
    <row r="131" spans="1:4" s="16" customFormat="1" x14ac:dyDescent="0.25">
      <c r="A131" s="16" t="s">
        <v>408</v>
      </c>
      <c r="B131" s="16" t="s">
        <v>206</v>
      </c>
      <c r="C131" s="16" t="s">
        <v>52</v>
      </c>
      <c r="D131" s="15"/>
    </row>
    <row r="132" spans="1:4" s="16" customFormat="1" x14ac:dyDescent="0.25">
      <c r="A132" s="16" t="s">
        <v>408</v>
      </c>
      <c r="B132" s="16" t="s">
        <v>206</v>
      </c>
      <c r="C132" s="16" t="s">
        <v>50</v>
      </c>
      <c r="D132" s="15"/>
    </row>
    <row r="133" spans="1:4" s="16" customFormat="1" x14ac:dyDescent="0.25">
      <c r="A133" s="16" t="s">
        <v>408</v>
      </c>
      <c r="B133" s="16" t="s">
        <v>206</v>
      </c>
      <c r="C133" s="16" t="s">
        <v>337</v>
      </c>
      <c r="D133" s="15"/>
    </row>
    <row r="134" spans="1:4" s="16" customFormat="1" x14ac:dyDescent="0.25">
      <c r="A134" s="16" t="s">
        <v>408</v>
      </c>
      <c r="B134" s="16" t="s">
        <v>206</v>
      </c>
      <c r="C134" s="16" t="s">
        <v>40</v>
      </c>
      <c r="D134" s="15"/>
    </row>
    <row r="135" spans="1:4" s="16" customFormat="1" x14ac:dyDescent="0.25">
      <c r="A135" s="16" t="s">
        <v>408</v>
      </c>
      <c r="B135" s="16" t="s">
        <v>206</v>
      </c>
      <c r="C135" s="16" t="s">
        <v>323</v>
      </c>
      <c r="D135" s="15"/>
    </row>
    <row r="136" spans="1:4" s="16" customFormat="1" x14ac:dyDescent="0.25">
      <c r="A136" s="16" t="s">
        <v>408</v>
      </c>
      <c r="B136" s="16" t="s">
        <v>206</v>
      </c>
      <c r="C136" s="16" t="s">
        <v>39</v>
      </c>
      <c r="D136" s="15"/>
    </row>
    <row r="137" spans="1:4" s="16" customFormat="1" x14ac:dyDescent="0.25">
      <c r="A137" s="16" t="s">
        <v>408</v>
      </c>
      <c r="B137" s="16" t="s">
        <v>206</v>
      </c>
      <c r="C137" s="16" t="s">
        <v>59</v>
      </c>
      <c r="D137" s="15"/>
    </row>
    <row r="138" spans="1:4" s="16" customFormat="1" x14ac:dyDescent="0.25">
      <c r="A138" s="16" t="s">
        <v>408</v>
      </c>
      <c r="B138" s="16" t="s">
        <v>206</v>
      </c>
      <c r="C138" s="16" t="s">
        <v>334</v>
      </c>
      <c r="D138" s="15"/>
    </row>
    <row r="139" spans="1:4" s="16" customFormat="1" x14ac:dyDescent="0.25">
      <c r="A139" s="16" t="s">
        <v>408</v>
      </c>
      <c r="B139" s="16" t="s">
        <v>206</v>
      </c>
      <c r="C139" s="16" t="s">
        <v>43</v>
      </c>
      <c r="D139" s="15"/>
    </row>
    <row r="140" spans="1:4" s="16" customFormat="1" x14ac:dyDescent="0.25">
      <c r="A140" s="16" t="s">
        <v>408</v>
      </c>
      <c r="B140" s="16" t="s">
        <v>206</v>
      </c>
      <c r="C140" s="16" t="s">
        <v>42</v>
      </c>
      <c r="D140" s="15"/>
    </row>
    <row r="141" spans="1:4" s="16" customFormat="1" x14ac:dyDescent="0.25">
      <c r="A141" s="16" t="s">
        <v>408</v>
      </c>
      <c r="B141" s="16" t="s">
        <v>206</v>
      </c>
      <c r="C141" s="16" t="s">
        <v>303</v>
      </c>
      <c r="D141" s="15"/>
    </row>
    <row r="142" spans="1:4" s="1" customFormat="1" x14ac:dyDescent="0.25">
      <c r="A142" s="1" t="s">
        <v>408</v>
      </c>
      <c r="B142" s="1" t="s">
        <v>295</v>
      </c>
      <c r="C142" s="1" t="s">
        <v>165</v>
      </c>
      <c r="D142" s="2"/>
    </row>
    <row r="143" spans="1:4" s="1" customFormat="1" x14ac:dyDescent="0.25">
      <c r="A143" s="1" t="s">
        <v>408</v>
      </c>
      <c r="B143" s="1" t="s">
        <v>295</v>
      </c>
      <c r="C143" s="1" t="s">
        <v>158</v>
      </c>
      <c r="D143" s="2"/>
    </row>
    <row r="144" spans="1:4" s="1" customFormat="1" x14ac:dyDescent="0.25">
      <c r="A144" s="1" t="s">
        <v>408</v>
      </c>
      <c r="B144" s="1" t="s">
        <v>295</v>
      </c>
      <c r="C144" s="1" t="s">
        <v>159</v>
      </c>
      <c r="D144" s="2"/>
    </row>
    <row r="145" spans="1:8" s="1" customFormat="1" x14ac:dyDescent="0.25">
      <c r="A145" s="1" t="s">
        <v>408</v>
      </c>
      <c r="B145" s="1" t="s">
        <v>295</v>
      </c>
      <c r="C145" s="1" t="s">
        <v>167</v>
      </c>
      <c r="D145" s="2"/>
    </row>
    <row r="146" spans="1:8" s="1" customFormat="1" x14ac:dyDescent="0.25">
      <c r="A146" s="1" t="s">
        <v>408</v>
      </c>
      <c r="B146" s="1" t="s">
        <v>295</v>
      </c>
      <c r="C146" s="1" t="s">
        <v>166</v>
      </c>
      <c r="D146" s="2"/>
    </row>
    <row r="147" spans="1:8" s="16" customFormat="1" x14ac:dyDescent="0.25">
      <c r="A147" s="16" t="s">
        <v>408</v>
      </c>
      <c r="B147" s="13" t="s">
        <v>298</v>
      </c>
      <c r="C147" s="16" t="s">
        <v>86</v>
      </c>
      <c r="D147" s="15"/>
    </row>
    <row r="148" spans="1:8" s="16" customFormat="1" x14ac:dyDescent="0.25">
      <c r="A148" s="16" t="s">
        <v>408</v>
      </c>
      <c r="B148" s="13" t="s">
        <v>298</v>
      </c>
      <c r="C148" s="16" t="s">
        <v>335</v>
      </c>
      <c r="D148" s="15"/>
    </row>
    <row r="149" spans="1:8" s="16" customFormat="1" x14ac:dyDescent="0.25">
      <c r="A149" s="16" t="s">
        <v>408</v>
      </c>
      <c r="B149" s="13" t="s">
        <v>298</v>
      </c>
      <c r="C149" s="16" t="s">
        <v>63</v>
      </c>
      <c r="D149" s="15"/>
    </row>
    <row r="150" spans="1:8" s="16" customFormat="1" x14ac:dyDescent="0.25">
      <c r="A150" s="16" t="s">
        <v>408</v>
      </c>
      <c r="B150" s="16" t="s">
        <v>298</v>
      </c>
      <c r="C150" s="16" t="s">
        <v>106</v>
      </c>
      <c r="D150" s="15"/>
    </row>
    <row r="151" spans="1:8" s="16" customFormat="1" x14ac:dyDescent="0.25">
      <c r="A151" s="16" t="s">
        <v>408</v>
      </c>
      <c r="B151" s="13" t="s">
        <v>298</v>
      </c>
      <c r="C151" s="16" t="s">
        <v>313</v>
      </c>
      <c r="D151" s="15"/>
    </row>
    <row r="152" spans="1:8" s="16" customFormat="1" x14ac:dyDescent="0.25">
      <c r="A152" s="16" t="s">
        <v>408</v>
      </c>
      <c r="B152" s="16" t="s">
        <v>298</v>
      </c>
      <c r="C152" s="16" t="s">
        <v>103</v>
      </c>
      <c r="D152" s="15"/>
    </row>
    <row r="153" spans="1:8" s="16" customFormat="1" x14ac:dyDescent="0.25">
      <c r="A153" s="16" t="s">
        <v>408</v>
      </c>
      <c r="B153" s="16" t="s">
        <v>298</v>
      </c>
      <c r="C153" s="16" t="s">
        <v>104</v>
      </c>
      <c r="D153" s="15"/>
      <c r="F153" s="15"/>
      <c r="H153" s="14"/>
    </row>
    <row r="154" spans="1:8" s="16" customFormat="1" x14ac:dyDescent="0.25">
      <c r="A154" s="16" t="s">
        <v>408</v>
      </c>
      <c r="B154" s="16" t="s">
        <v>298</v>
      </c>
      <c r="C154" s="16" t="s">
        <v>66</v>
      </c>
      <c r="D154" s="15"/>
      <c r="F154" s="15"/>
      <c r="H154" s="14"/>
    </row>
    <row r="155" spans="1:8" s="16" customFormat="1" x14ac:dyDescent="0.25">
      <c r="A155" s="16" t="s">
        <v>408</v>
      </c>
      <c r="B155" s="16" t="s">
        <v>298</v>
      </c>
      <c r="C155" s="16" t="s">
        <v>330</v>
      </c>
      <c r="D155" s="15"/>
      <c r="F155" s="15"/>
      <c r="H155" s="14"/>
    </row>
    <row r="156" spans="1:8" s="16" customFormat="1" x14ac:dyDescent="0.25">
      <c r="A156" s="16" t="s">
        <v>408</v>
      </c>
      <c r="B156" s="16" t="s">
        <v>298</v>
      </c>
      <c r="C156" s="16" t="s">
        <v>69</v>
      </c>
      <c r="D156" s="15"/>
      <c r="F156" s="15"/>
      <c r="H156" s="14"/>
    </row>
    <row r="157" spans="1:8" s="16" customFormat="1" x14ac:dyDescent="0.25">
      <c r="A157" s="16" t="s">
        <v>408</v>
      </c>
      <c r="B157" s="16" t="s">
        <v>298</v>
      </c>
      <c r="C157" s="16" t="s">
        <v>88</v>
      </c>
      <c r="D157" s="15"/>
    </row>
    <row r="158" spans="1:8" s="16" customFormat="1" x14ac:dyDescent="0.25">
      <c r="A158" s="16" t="s">
        <v>408</v>
      </c>
      <c r="B158" s="16" t="s">
        <v>298</v>
      </c>
      <c r="C158" s="16" t="s">
        <v>89</v>
      </c>
      <c r="D158" s="15"/>
    </row>
    <row r="159" spans="1:8" s="16" customFormat="1" x14ac:dyDescent="0.25">
      <c r="A159" s="16" t="s">
        <v>408</v>
      </c>
      <c r="B159" s="16" t="s">
        <v>298</v>
      </c>
      <c r="C159" s="16" t="s">
        <v>68</v>
      </c>
      <c r="D159" s="15"/>
    </row>
    <row r="160" spans="1:8" s="16" customFormat="1" x14ac:dyDescent="0.25">
      <c r="A160" s="16" t="s">
        <v>408</v>
      </c>
      <c r="B160" s="16" t="s">
        <v>298</v>
      </c>
      <c r="C160" s="16" t="s">
        <v>92</v>
      </c>
      <c r="D160" s="15"/>
    </row>
    <row r="161" spans="1:4" s="16" customFormat="1" x14ac:dyDescent="0.25">
      <c r="A161" s="16" t="s">
        <v>408</v>
      </c>
      <c r="B161" s="16" t="s">
        <v>298</v>
      </c>
      <c r="C161" s="16" t="s">
        <v>105</v>
      </c>
      <c r="D161" s="15"/>
    </row>
    <row r="162" spans="1:4" s="16" customFormat="1" x14ac:dyDescent="0.25">
      <c r="A162" s="16" t="s">
        <v>408</v>
      </c>
      <c r="B162" s="16" t="s">
        <v>298</v>
      </c>
      <c r="C162" s="16" t="s">
        <v>76</v>
      </c>
      <c r="D162" s="15"/>
    </row>
    <row r="163" spans="1:4" s="16" customFormat="1" x14ac:dyDescent="0.25">
      <c r="A163" s="16" t="s">
        <v>408</v>
      </c>
      <c r="B163" s="16" t="s">
        <v>298</v>
      </c>
      <c r="C163" s="16" t="s">
        <v>101</v>
      </c>
      <c r="D163" s="15"/>
    </row>
    <row r="164" spans="1:4" s="16" customFormat="1" x14ac:dyDescent="0.25">
      <c r="A164" s="16" t="s">
        <v>408</v>
      </c>
      <c r="B164" s="16" t="s">
        <v>298</v>
      </c>
      <c r="C164" s="16" t="s">
        <v>98</v>
      </c>
      <c r="D164" s="15"/>
    </row>
    <row r="165" spans="1:4" s="16" customFormat="1" x14ac:dyDescent="0.25">
      <c r="A165" s="16" t="s">
        <v>408</v>
      </c>
      <c r="B165" s="16" t="s">
        <v>298</v>
      </c>
      <c r="C165" s="16" t="s">
        <v>87</v>
      </c>
      <c r="D165" s="15"/>
    </row>
    <row r="166" spans="1:4" s="16" customFormat="1" x14ac:dyDescent="0.25">
      <c r="A166" s="16" t="s">
        <v>408</v>
      </c>
      <c r="B166" s="16" t="s">
        <v>298</v>
      </c>
      <c r="C166" s="16" t="s">
        <v>90</v>
      </c>
      <c r="D166" s="15"/>
    </row>
    <row r="167" spans="1:4" s="16" customFormat="1" x14ac:dyDescent="0.25">
      <c r="A167" s="16" t="s">
        <v>408</v>
      </c>
      <c r="B167" s="16" t="s">
        <v>298</v>
      </c>
      <c r="C167" s="16" t="s">
        <v>318</v>
      </c>
      <c r="D167" s="15"/>
    </row>
    <row r="168" spans="1:4" s="16" customFormat="1" x14ac:dyDescent="0.25">
      <c r="A168" s="16" t="s">
        <v>408</v>
      </c>
      <c r="B168" s="16" t="s">
        <v>298</v>
      </c>
      <c r="C168" s="16" t="s">
        <v>102</v>
      </c>
      <c r="D168" s="15"/>
    </row>
    <row r="169" spans="1:4" s="16" customFormat="1" x14ac:dyDescent="0.25">
      <c r="A169" s="16" t="s">
        <v>408</v>
      </c>
      <c r="B169" s="16" t="s">
        <v>298</v>
      </c>
      <c r="C169" s="16" t="s">
        <v>94</v>
      </c>
      <c r="D169" s="15"/>
    </row>
    <row r="170" spans="1:4" s="16" customFormat="1" x14ac:dyDescent="0.25">
      <c r="A170" s="16" t="s">
        <v>408</v>
      </c>
      <c r="B170" s="16" t="s">
        <v>298</v>
      </c>
      <c r="C170" s="16" t="s">
        <v>97</v>
      </c>
      <c r="D170" s="15"/>
    </row>
    <row r="171" spans="1:4" s="16" customFormat="1" x14ac:dyDescent="0.25">
      <c r="A171" s="16" t="s">
        <v>408</v>
      </c>
      <c r="B171" s="16" t="s">
        <v>298</v>
      </c>
      <c r="C171" s="16" t="s">
        <v>99</v>
      </c>
      <c r="D171" s="15"/>
    </row>
    <row r="172" spans="1:4" s="16" customFormat="1" x14ac:dyDescent="0.25">
      <c r="A172" s="16" t="s">
        <v>408</v>
      </c>
      <c r="B172" s="16" t="s">
        <v>298</v>
      </c>
      <c r="C172" s="16" t="s">
        <v>311</v>
      </c>
      <c r="D172" s="15"/>
    </row>
    <row r="173" spans="1:4" s="16" customFormat="1" x14ac:dyDescent="0.25">
      <c r="A173" s="16" t="s">
        <v>408</v>
      </c>
      <c r="B173" s="16" t="s">
        <v>298</v>
      </c>
      <c r="C173" s="16" t="s">
        <v>317</v>
      </c>
      <c r="D173" s="15"/>
    </row>
    <row r="174" spans="1:4" s="16" customFormat="1" x14ac:dyDescent="0.25">
      <c r="A174" s="16" t="s">
        <v>408</v>
      </c>
      <c r="B174" s="16" t="s">
        <v>298</v>
      </c>
      <c r="C174" s="16" t="s">
        <v>84</v>
      </c>
      <c r="D174" s="15"/>
    </row>
    <row r="175" spans="1:4" s="16" customFormat="1" x14ac:dyDescent="0.25">
      <c r="A175" s="16" t="s">
        <v>408</v>
      </c>
      <c r="B175" s="16" t="s">
        <v>298</v>
      </c>
      <c r="C175" s="16" t="s">
        <v>100</v>
      </c>
      <c r="D175" s="15"/>
    </row>
    <row r="176" spans="1:4" s="1" customFormat="1" x14ac:dyDescent="0.25">
      <c r="A176" s="1" t="s">
        <v>408</v>
      </c>
      <c r="B176" s="6" t="s">
        <v>283</v>
      </c>
      <c r="C176" s="1" t="s">
        <v>302</v>
      </c>
      <c r="D176" s="2"/>
    </row>
    <row r="177" spans="1:8" s="1" customFormat="1" x14ac:dyDescent="0.25">
      <c r="A177" s="1" t="s">
        <v>408</v>
      </c>
      <c r="B177" s="6" t="s">
        <v>283</v>
      </c>
      <c r="C177" s="1" t="s">
        <v>73</v>
      </c>
      <c r="D177" s="2"/>
    </row>
    <row r="178" spans="1:8" s="1" customFormat="1" x14ac:dyDescent="0.25">
      <c r="A178" s="1" t="s">
        <v>408</v>
      </c>
      <c r="B178" s="6" t="s">
        <v>283</v>
      </c>
      <c r="C178" s="1" t="s">
        <v>77</v>
      </c>
      <c r="D178" s="2"/>
    </row>
    <row r="179" spans="1:8" s="1" customFormat="1" x14ac:dyDescent="0.25">
      <c r="A179" s="1" t="s">
        <v>408</v>
      </c>
      <c r="B179" s="6" t="s">
        <v>283</v>
      </c>
      <c r="C179" s="1" t="s">
        <v>75</v>
      </c>
      <c r="D179" s="2"/>
    </row>
    <row r="180" spans="1:8" s="1" customFormat="1" x14ac:dyDescent="0.25">
      <c r="A180" s="1" t="s">
        <v>408</v>
      </c>
      <c r="B180" s="6" t="s">
        <v>283</v>
      </c>
      <c r="C180" s="1" t="s">
        <v>107</v>
      </c>
      <c r="D180" s="2"/>
      <c r="F180" s="2"/>
      <c r="H180" s="4"/>
    </row>
    <row r="181" spans="1:8" s="1" customFormat="1" x14ac:dyDescent="0.25">
      <c r="A181" s="1" t="s">
        <v>408</v>
      </c>
      <c r="B181" s="6" t="s">
        <v>283</v>
      </c>
      <c r="C181" s="1" t="s">
        <v>74</v>
      </c>
      <c r="D181" s="2"/>
      <c r="F181" s="2"/>
      <c r="H181" s="4"/>
    </row>
    <row r="182" spans="1:8" s="1" customFormat="1" x14ac:dyDescent="0.25">
      <c r="A182" s="1" t="s">
        <v>408</v>
      </c>
      <c r="B182" s="6" t="s">
        <v>283</v>
      </c>
      <c r="C182" s="1" t="s">
        <v>23</v>
      </c>
      <c r="D182" s="2"/>
      <c r="F182" s="2"/>
      <c r="H182" s="4"/>
    </row>
    <row r="183" spans="1:8" s="1" customFormat="1" x14ac:dyDescent="0.25">
      <c r="A183" s="1" t="s">
        <v>408</v>
      </c>
      <c r="B183" s="6" t="s">
        <v>283</v>
      </c>
      <c r="C183" s="1" t="s">
        <v>110</v>
      </c>
      <c r="D183" s="2"/>
      <c r="F183" s="2"/>
      <c r="H183" s="4"/>
    </row>
    <row r="184" spans="1:8" s="1" customFormat="1" x14ac:dyDescent="0.25">
      <c r="A184" s="1" t="s">
        <v>408</v>
      </c>
      <c r="B184" s="6" t="s">
        <v>283</v>
      </c>
      <c r="C184" s="1" t="s">
        <v>70</v>
      </c>
      <c r="D184" s="2"/>
      <c r="F184" s="2"/>
      <c r="H184" s="4"/>
    </row>
    <row r="185" spans="1:8" s="1" customFormat="1" x14ac:dyDescent="0.25">
      <c r="A185" s="1" t="s">
        <v>408</v>
      </c>
      <c r="B185" s="6" t="s">
        <v>283</v>
      </c>
      <c r="C185" s="1" t="s">
        <v>111</v>
      </c>
      <c r="D185" s="2"/>
      <c r="F185" s="2"/>
      <c r="H185" s="4"/>
    </row>
    <row r="186" spans="1:8" s="1" customFormat="1" x14ac:dyDescent="0.25">
      <c r="A186" s="1" t="s">
        <v>408</v>
      </c>
      <c r="B186" s="6" t="s">
        <v>283</v>
      </c>
      <c r="C186" s="1" t="s">
        <v>83</v>
      </c>
      <c r="D186" s="2"/>
      <c r="F186" s="2"/>
      <c r="H186" s="4"/>
    </row>
    <row r="187" spans="1:8" s="1" customFormat="1" x14ac:dyDescent="0.25">
      <c r="A187" s="1" t="s">
        <v>408</v>
      </c>
      <c r="B187" s="6" t="s">
        <v>283</v>
      </c>
      <c r="C187" s="1" t="s">
        <v>108</v>
      </c>
      <c r="D187" s="2"/>
      <c r="F187" s="2"/>
      <c r="H187" s="4"/>
    </row>
    <row r="188" spans="1:8" s="1" customFormat="1" x14ac:dyDescent="0.25">
      <c r="A188" s="1" t="s">
        <v>408</v>
      </c>
      <c r="B188" s="6" t="s">
        <v>283</v>
      </c>
      <c r="C188" s="1" t="s">
        <v>93</v>
      </c>
      <c r="D188" s="2"/>
      <c r="F188" s="2"/>
      <c r="H188" s="4"/>
    </row>
    <row r="189" spans="1:8" s="1" customFormat="1" x14ac:dyDescent="0.25">
      <c r="A189" s="1" t="s">
        <v>408</v>
      </c>
      <c r="B189" s="6" t="s">
        <v>283</v>
      </c>
      <c r="C189" s="1" t="s">
        <v>103</v>
      </c>
      <c r="D189" s="2"/>
      <c r="F189" s="2"/>
      <c r="H189" s="4"/>
    </row>
    <row r="190" spans="1:8" s="1" customFormat="1" x14ac:dyDescent="0.25">
      <c r="A190" s="1" t="s">
        <v>408</v>
      </c>
      <c r="B190" s="6" t="s">
        <v>283</v>
      </c>
      <c r="C190" s="1" t="s">
        <v>109</v>
      </c>
      <c r="D190" s="2"/>
      <c r="F190" s="2"/>
      <c r="H190" s="4"/>
    </row>
    <row r="191" spans="1:8" s="1" customFormat="1" x14ac:dyDescent="0.25">
      <c r="A191" s="1" t="s">
        <v>408</v>
      </c>
      <c r="B191" s="6" t="s">
        <v>283</v>
      </c>
      <c r="C191" s="1" t="s">
        <v>72</v>
      </c>
      <c r="D191" s="2"/>
      <c r="F191" s="2"/>
      <c r="H191" s="4"/>
    </row>
    <row r="192" spans="1:8" s="1" customFormat="1" x14ac:dyDescent="0.25">
      <c r="A192" s="1" t="s">
        <v>408</v>
      </c>
      <c r="B192" s="6" t="s">
        <v>283</v>
      </c>
      <c r="C192" s="1" t="s">
        <v>320</v>
      </c>
      <c r="D192" s="2"/>
      <c r="F192" s="2"/>
      <c r="H192" s="4"/>
    </row>
    <row r="193" spans="1:8" s="1" customFormat="1" x14ac:dyDescent="0.25">
      <c r="A193" s="1" t="s">
        <v>408</v>
      </c>
      <c r="B193" s="6" t="s">
        <v>283</v>
      </c>
      <c r="C193" s="1" t="s">
        <v>67</v>
      </c>
      <c r="D193" s="2"/>
      <c r="F193" s="2"/>
      <c r="H193" s="4"/>
    </row>
    <row r="194" spans="1:8" s="1" customFormat="1" x14ac:dyDescent="0.25">
      <c r="A194" s="1" t="s">
        <v>408</v>
      </c>
      <c r="B194" s="6" t="s">
        <v>283</v>
      </c>
      <c r="C194" s="1" t="s">
        <v>79</v>
      </c>
      <c r="D194" s="2"/>
      <c r="F194" s="2"/>
      <c r="H194" s="4"/>
    </row>
    <row r="195" spans="1:8" s="1" customFormat="1" x14ac:dyDescent="0.25">
      <c r="A195" s="1" t="s">
        <v>408</v>
      </c>
      <c r="B195" s="6" t="s">
        <v>283</v>
      </c>
      <c r="C195" s="1" t="s">
        <v>112</v>
      </c>
      <c r="D195" s="2"/>
      <c r="F195" s="2"/>
      <c r="H195" s="4"/>
    </row>
    <row r="196" spans="1:8" s="1" customFormat="1" x14ac:dyDescent="0.25">
      <c r="A196" s="1" t="s">
        <v>408</v>
      </c>
      <c r="B196" s="6" t="s">
        <v>283</v>
      </c>
      <c r="C196" s="1" t="s">
        <v>78</v>
      </c>
      <c r="D196" s="2"/>
      <c r="F196" s="2"/>
      <c r="H196" s="4"/>
    </row>
    <row r="197" spans="1:8" s="1" customFormat="1" x14ac:dyDescent="0.25">
      <c r="A197" s="1" t="s">
        <v>408</v>
      </c>
      <c r="B197" s="6" t="s">
        <v>283</v>
      </c>
      <c r="C197" s="1" t="s">
        <v>85</v>
      </c>
      <c r="D197" s="2"/>
      <c r="F197" s="2"/>
      <c r="H197" s="4"/>
    </row>
    <row r="198" spans="1:8" s="1" customFormat="1" x14ac:dyDescent="0.25">
      <c r="A198" s="1" t="s">
        <v>408</v>
      </c>
      <c r="B198" s="6" t="s">
        <v>283</v>
      </c>
      <c r="C198" s="4" t="s">
        <v>65</v>
      </c>
      <c r="D198" s="2"/>
      <c r="F198" s="2"/>
      <c r="H198" s="4"/>
    </row>
    <row r="199" spans="1:8" s="1" customFormat="1" x14ac:dyDescent="0.25">
      <c r="A199" s="1" t="s">
        <v>408</v>
      </c>
      <c r="B199" s="6" t="s">
        <v>283</v>
      </c>
      <c r="C199" s="1" t="s">
        <v>82</v>
      </c>
      <c r="D199" s="2"/>
      <c r="F199" s="2"/>
      <c r="H199" s="4"/>
    </row>
    <row r="200" spans="1:8" s="1" customFormat="1" x14ac:dyDescent="0.25">
      <c r="A200" s="1" t="s">
        <v>408</v>
      </c>
      <c r="B200" s="6" t="s">
        <v>283</v>
      </c>
      <c r="C200" s="1" t="s">
        <v>81</v>
      </c>
      <c r="D200" s="2"/>
      <c r="F200" s="2"/>
      <c r="H200" s="4"/>
    </row>
    <row r="201" spans="1:8" s="1" customFormat="1" x14ac:dyDescent="0.25">
      <c r="A201" s="1" t="s">
        <v>408</v>
      </c>
      <c r="B201" s="6" t="s">
        <v>283</v>
      </c>
      <c r="C201" s="4" t="s">
        <v>64</v>
      </c>
      <c r="D201" s="2"/>
      <c r="F201" s="2"/>
      <c r="H201" s="4"/>
    </row>
    <row r="202" spans="1:8" s="1" customFormat="1" x14ac:dyDescent="0.25">
      <c r="A202" s="1" t="s">
        <v>408</v>
      </c>
      <c r="B202" s="6" t="s">
        <v>283</v>
      </c>
      <c r="C202" s="1" t="s">
        <v>95</v>
      </c>
      <c r="D202" s="2"/>
      <c r="F202" s="2"/>
      <c r="H202" s="4"/>
    </row>
    <row r="203" spans="1:8" s="1" customFormat="1" x14ac:dyDescent="0.25">
      <c r="A203" s="1" t="s">
        <v>408</v>
      </c>
      <c r="B203" s="6" t="s">
        <v>283</v>
      </c>
      <c r="C203" s="1" t="s">
        <v>91</v>
      </c>
      <c r="D203" s="2"/>
      <c r="F203" s="2"/>
      <c r="H203" s="4"/>
    </row>
    <row r="204" spans="1:8" s="1" customFormat="1" x14ac:dyDescent="0.25">
      <c r="A204" s="1" t="s">
        <v>408</v>
      </c>
      <c r="B204" s="6" t="s">
        <v>283</v>
      </c>
      <c r="C204" s="1" t="s">
        <v>71</v>
      </c>
      <c r="D204" s="2"/>
      <c r="F204" s="2"/>
      <c r="H204" s="4"/>
    </row>
    <row r="205" spans="1:8" s="16" customFormat="1" x14ac:dyDescent="0.25">
      <c r="A205" s="16" t="s">
        <v>408</v>
      </c>
      <c r="B205" s="16" t="s">
        <v>297</v>
      </c>
      <c r="C205" s="14" t="s">
        <v>96</v>
      </c>
      <c r="D205" s="15"/>
      <c r="F205" s="15"/>
      <c r="H205" s="14"/>
    </row>
    <row r="206" spans="1:8" s="16" customFormat="1" x14ac:dyDescent="0.25">
      <c r="A206" s="16" t="s">
        <v>408</v>
      </c>
      <c r="B206" s="16" t="s">
        <v>297</v>
      </c>
      <c r="C206" s="16" t="s">
        <v>80</v>
      </c>
      <c r="D206" s="15"/>
      <c r="F206" s="15"/>
      <c r="H206" s="14"/>
    </row>
    <row r="207" spans="1:8" s="1" customFormat="1" x14ac:dyDescent="0.25">
      <c r="D207" s="2"/>
      <c r="F207" s="2"/>
      <c r="H207" s="4"/>
    </row>
    <row r="208" spans="1:8" s="1" customFormat="1" x14ac:dyDescent="0.25">
      <c r="D208" s="2"/>
      <c r="F208" s="2"/>
      <c r="H208" s="4"/>
    </row>
    <row r="209" spans="4:4" s="1" customFormat="1" x14ac:dyDescent="0.25">
      <c r="D209" s="2"/>
    </row>
    <row r="210" spans="4:4" s="1" customFormat="1" x14ac:dyDescent="0.25">
      <c r="D210" s="2"/>
    </row>
    <row r="211" spans="4:4" s="1" customFormat="1" x14ac:dyDescent="0.25">
      <c r="D211" s="2"/>
    </row>
    <row r="212" spans="4:4" s="1" customFormat="1" x14ac:dyDescent="0.25">
      <c r="D212" s="2"/>
    </row>
    <row r="213" spans="4:4" s="1" customFormat="1" x14ac:dyDescent="0.25">
      <c r="D213" s="2"/>
    </row>
    <row r="214" spans="4:4" s="1" customFormat="1" x14ac:dyDescent="0.25">
      <c r="D214" s="2"/>
    </row>
    <row r="215" spans="4:4" s="1" customFormat="1" x14ac:dyDescent="0.25">
      <c r="D215" s="2"/>
    </row>
    <row r="216" spans="4:4" s="1" customFormat="1" x14ac:dyDescent="0.25">
      <c r="D216" s="2"/>
    </row>
    <row r="217" spans="4:4" s="1" customFormat="1" x14ac:dyDescent="0.25">
      <c r="D217" s="2"/>
    </row>
    <row r="218" spans="4:4" s="1" customFormat="1" x14ac:dyDescent="0.25">
      <c r="D218" s="2"/>
    </row>
    <row r="219" spans="4:4" s="1" customFormat="1" x14ac:dyDescent="0.25">
      <c r="D219" s="2"/>
    </row>
    <row r="220" spans="4:4" s="1" customFormat="1" x14ac:dyDescent="0.25">
      <c r="D220" s="2"/>
    </row>
    <row r="221" spans="4:4" s="1" customFormat="1" x14ac:dyDescent="0.25">
      <c r="D221" s="2"/>
    </row>
    <row r="222" spans="4:4" s="1" customFormat="1" x14ac:dyDescent="0.25">
      <c r="D222" s="2"/>
    </row>
    <row r="223" spans="4:4" s="1" customFormat="1" x14ac:dyDescent="0.25">
      <c r="D223" s="2"/>
    </row>
    <row r="224" spans="4:4" s="1" customFormat="1" x14ac:dyDescent="0.25">
      <c r="D224" s="2"/>
    </row>
    <row r="225" spans="4:4" s="1" customFormat="1" x14ac:dyDescent="0.25">
      <c r="D225" s="2"/>
    </row>
    <row r="226" spans="4:4" s="1" customFormat="1" x14ac:dyDescent="0.25">
      <c r="D226" s="2"/>
    </row>
    <row r="227" spans="4:4" s="1" customFormat="1" x14ac:dyDescent="0.25">
      <c r="D227" s="2"/>
    </row>
    <row r="228" spans="4:4" s="1" customFormat="1" x14ac:dyDescent="0.25">
      <c r="D228" s="2"/>
    </row>
    <row r="229" spans="4:4" s="1" customFormat="1" x14ac:dyDescent="0.25">
      <c r="D229" s="2"/>
    </row>
    <row r="230" spans="4:4" s="1" customFormat="1" x14ac:dyDescent="0.25">
      <c r="D230" s="2"/>
    </row>
    <row r="231" spans="4:4" s="1" customFormat="1" x14ac:dyDescent="0.25">
      <c r="D231" s="2"/>
    </row>
    <row r="232" spans="4:4" s="1" customFormat="1" x14ac:dyDescent="0.25">
      <c r="D232" s="2"/>
    </row>
    <row r="233" spans="4:4" s="1" customFormat="1" x14ac:dyDescent="0.25">
      <c r="D233" s="2"/>
    </row>
    <row r="234" spans="4:4" s="1" customFormat="1" x14ac:dyDescent="0.25">
      <c r="D234" s="2"/>
    </row>
    <row r="235" spans="4:4" s="1" customFormat="1" x14ac:dyDescent="0.25">
      <c r="D235" s="2"/>
    </row>
    <row r="236" spans="4:4" s="1" customFormat="1" x14ac:dyDescent="0.25">
      <c r="D236" s="2"/>
    </row>
    <row r="237" spans="4:4" s="1" customFormat="1" x14ac:dyDescent="0.25">
      <c r="D237" s="2"/>
    </row>
    <row r="238" spans="4:4" s="1" customFormat="1" x14ac:dyDescent="0.25">
      <c r="D238" s="2"/>
    </row>
    <row r="239" spans="4:4" s="1" customFormat="1" x14ac:dyDescent="0.25">
      <c r="D239" s="2"/>
    </row>
    <row r="240" spans="4:4" s="1" customFormat="1" x14ac:dyDescent="0.25">
      <c r="D240" s="2"/>
    </row>
    <row r="241" spans="4:4" s="1" customFormat="1" x14ac:dyDescent="0.25">
      <c r="D241" s="2"/>
    </row>
    <row r="242" spans="4:4" s="1" customFormat="1" x14ac:dyDescent="0.25">
      <c r="D242" s="2"/>
    </row>
    <row r="243" spans="4:4" s="1" customFormat="1" x14ac:dyDescent="0.25">
      <c r="D243" s="2"/>
    </row>
    <row r="244" spans="4:4" s="1" customFormat="1" x14ac:dyDescent="0.25">
      <c r="D244" s="2"/>
    </row>
    <row r="245" spans="4:4" s="1" customFormat="1" x14ac:dyDescent="0.25">
      <c r="D245" s="2"/>
    </row>
    <row r="246" spans="4:4" s="1" customFormat="1" x14ac:dyDescent="0.25">
      <c r="D246" s="2"/>
    </row>
    <row r="247" spans="4:4" s="1" customFormat="1" x14ac:dyDescent="0.25">
      <c r="D247" s="2"/>
    </row>
    <row r="248" spans="4:4" s="1" customFormat="1" x14ac:dyDescent="0.25">
      <c r="D248" s="2"/>
    </row>
    <row r="249" spans="4:4" s="1" customFormat="1" x14ac:dyDescent="0.25">
      <c r="D249" s="2"/>
    </row>
    <row r="250" spans="4:4" s="1" customFormat="1" x14ac:dyDescent="0.25">
      <c r="D250" s="2"/>
    </row>
    <row r="251" spans="4:4" s="1" customFormat="1" x14ac:dyDescent="0.25">
      <c r="D251" s="2"/>
    </row>
    <row r="252" spans="4:4" s="1" customFormat="1" x14ac:dyDescent="0.25">
      <c r="D252" s="2"/>
    </row>
    <row r="253" spans="4:4" s="1" customFormat="1" x14ac:dyDescent="0.25">
      <c r="D253" s="2"/>
    </row>
    <row r="254" spans="4:4" s="1" customFormat="1" x14ac:dyDescent="0.25">
      <c r="D254" s="2"/>
    </row>
    <row r="255" spans="4:4" s="1" customFormat="1" x14ac:dyDescent="0.25">
      <c r="D255" s="2"/>
    </row>
    <row r="256" spans="4:4" s="1" customFormat="1" x14ac:dyDescent="0.25">
      <c r="D256" s="2"/>
    </row>
    <row r="257" spans="4:4" s="1" customFormat="1" x14ac:dyDescent="0.25">
      <c r="D257" s="2"/>
    </row>
    <row r="258" spans="4:4" s="1" customFormat="1" x14ac:dyDescent="0.25">
      <c r="D258" s="2"/>
    </row>
    <row r="259" spans="4:4" s="1" customFormat="1" x14ac:dyDescent="0.25">
      <c r="D259" s="2"/>
    </row>
    <row r="260" spans="4:4" s="1" customFormat="1" x14ac:dyDescent="0.25">
      <c r="D260" s="2"/>
    </row>
    <row r="261" spans="4:4" s="1" customFormat="1" x14ac:dyDescent="0.25">
      <c r="D261" s="2"/>
    </row>
    <row r="262" spans="4:4" s="1" customFormat="1" x14ac:dyDescent="0.25">
      <c r="D262" s="2"/>
    </row>
    <row r="263" spans="4:4" s="1" customFormat="1" x14ac:dyDescent="0.25">
      <c r="D263" s="2"/>
    </row>
    <row r="264" spans="4:4" s="1" customFormat="1" x14ac:dyDescent="0.25">
      <c r="D264" s="2"/>
    </row>
    <row r="265" spans="4:4" s="1" customFormat="1" x14ac:dyDescent="0.25">
      <c r="D265" s="2"/>
    </row>
    <row r="266" spans="4:4" s="1" customFormat="1" x14ac:dyDescent="0.25">
      <c r="D266" s="2"/>
    </row>
    <row r="267" spans="4:4" s="1" customFormat="1" x14ac:dyDescent="0.25">
      <c r="D267" s="2"/>
    </row>
    <row r="268" spans="4:4" s="1" customFormat="1" x14ac:dyDescent="0.25">
      <c r="D268" s="2"/>
    </row>
    <row r="269" spans="4:4" s="1" customFormat="1" x14ac:dyDescent="0.25">
      <c r="D269" s="2"/>
    </row>
    <row r="270" spans="4:4" s="1" customFormat="1" x14ac:dyDescent="0.25">
      <c r="D270" s="2"/>
    </row>
    <row r="271" spans="4:4" s="1" customFormat="1" x14ac:dyDescent="0.25">
      <c r="D271" s="2"/>
    </row>
    <row r="272" spans="4:4" s="1" customFormat="1" x14ac:dyDescent="0.25">
      <c r="D272" s="2"/>
    </row>
    <row r="273" spans="4:4" s="1" customFormat="1" x14ac:dyDescent="0.25">
      <c r="D273" s="2"/>
    </row>
    <row r="274" spans="4:4" s="1" customFormat="1" x14ac:dyDescent="0.25">
      <c r="D274" s="2"/>
    </row>
    <row r="275" spans="4:4" s="1" customFormat="1" x14ac:dyDescent="0.25">
      <c r="D275" s="2"/>
    </row>
    <row r="276" spans="4:4" s="1" customFormat="1" x14ac:dyDescent="0.25">
      <c r="D276" s="2"/>
    </row>
    <row r="277" spans="4:4" s="1" customFormat="1" x14ac:dyDescent="0.25">
      <c r="D277" s="2"/>
    </row>
    <row r="278" spans="4:4" s="1" customFormat="1" x14ac:dyDescent="0.25">
      <c r="D278" s="2"/>
    </row>
    <row r="279" spans="4:4" s="1" customFormat="1" x14ac:dyDescent="0.25">
      <c r="D279" s="2"/>
    </row>
    <row r="280" spans="4:4" s="1" customFormat="1" x14ac:dyDescent="0.25">
      <c r="D280" s="2"/>
    </row>
    <row r="281" spans="4:4" s="1" customFormat="1" x14ac:dyDescent="0.25">
      <c r="D281" s="2"/>
    </row>
    <row r="282" spans="4:4" s="1" customFormat="1" x14ac:dyDescent="0.25">
      <c r="D282" s="2"/>
    </row>
    <row r="283" spans="4:4" s="1" customFormat="1" x14ac:dyDescent="0.25">
      <c r="D283" s="2"/>
    </row>
    <row r="284" spans="4:4" s="1" customFormat="1" x14ac:dyDescent="0.25">
      <c r="D284" s="2"/>
    </row>
    <row r="285" spans="4:4" s="1" customFormat="1" x14ac:dyDescent="0.25">
      <c r="D285" s="2"/>
    </row>
    <row r="286" spans="4:4" s="1" customFormat="1" x14ac:dyDescent="0.25">
      <c r="D286" s="2"/>
    </row>
    <row r="287" spans="4:4" s="1" customFormat="1" x14ac:dyDescent="0.25">
      <c r="D287" s="2"/>
    </row>
    <row r="288" spans="4:4" s="1" customFormat="1" x14ac:dyDescent="0.25">
      <c r="D288" s="2"/>
    </row>
    <row r="289" spans="4:4" s="1" customFormat="1" x14ac:dyDescent="0.25">
      <c r="D289" s="2"/>
    </row>
    <row r="290" spans="4:4" s="1" customFormat="1" x14ac:dyDescent="0.25">
      <c r="D290" s="2"/>
    </row>
    <row r="291" spans="4:4" s="1" customFormat="1" x14ac:dyDescent="0.25">
      <c r="D291" s="2"/>
    </row>
    <row r="292" spans="4:4" s="1" customFormat="1" x14ac:dyDescent="0.25">
      <c r="D292" s="2"/>
    </row>
    <row r="293" spans="4:4" s="1" customFormat="1" x14ac:dyDescent="0.25">
      <c r="D293" s="2"/>
    </row>
    <row r="294" spans="4:4" s="1" customFormat="1" x14ac:dyDescent="0.25">
      <c r="D294" s="2"/>
    </row>
    <row r="295" spans="4:4" s="1" customFormat="1" x14ac:dyDescent="0.25">
      <c r="D295" s="2"/>
    </row>
    <row r="296" spans="4:4" s="1" customFormat="1" x14ac:dyDescent="0.25">
      <c r="D296" s="2"/>
    </row>
    <row r="297" spans="4:4" s="1" customFormat="1" x14ac:dyDescent="0.25">
      <c r="D297" s="2"/>
    </row>
    <row r="298" spans="4:4" s="1" customFormat="1" x14ac:dyDescent="0.25">
      <c r="D298" s="2"/>
    </row>
    <row r="299" spans="4:4" s="1" customFormat="1" x14ac:dyDescent="0.25">
      <c r="D299" s="2"/>
    </row>
    <row r="300" spans="4:4" s="1" customFormat="1" x14ac:dyDescent="0.25">
      <c r="D300" s="2"/>
    </row>
    <row r="301" spans="4:4" s="1" customFormat="1" x14ac:dyDescent="0.25">
      <c r="D301" s="2"/>
    </row>
    <row r="302" spans="4:4" s="1" customFormat="1" x14ac:dyDescent="0.25">
      <c r="D302" s="2"/>
    </row>
    <row r="303" spans="4:4" s="1" customFormat="1" x14ac:dyDescent="0.25">
      <c r="D303" s="2"/>
    </row>
    <row r="304" spans="4:4" s="1" customFormat="1" x14ac:dyDescent="0.25">
      <c r="D304" s="2"/>
    </row>
    <row r="305" spans="4:4" s="1" customFormat="1" x14ac:dyDescent="0.25">
      <c r="D305" s="2"/>
    </row>
    <row r="306" spans="4:4" s="1" customFormat="1" x14ac:dyDescent="0.25">
      <c r="D306" s="2"/>
    </row>
    <row r="307" spans="4:4" s="1" customFormat="1" x14ac:dyDescent="0.25">
      <c r="D307" s="2"/>
    </row>
    <row r="308" spans="4:4" s="1" customFormat="1" x14ac:dyDescent="0.25">
      <c r="D308" s="2"/>
    </row>
    <row r="309" spans="4:4" s="1" customFormat="1" x14ac:dyDescent="0.25">
      <c r="D309" s="2"/>
    </row>
    <row r="310" spans="4:4" s="1" customFormat="1" x14ac:dyDescent="0.25">
      <c r="D310" s="2"/>
    </row>
    <row r="311" spans="4:4" s="1" customFormat="1" x14ac:dyDescent="0.25">
      <c r="D311" s="2"/>
    </row>
    <row r="312" spans="4:4" s="1" customFormat="1" x14ac:dyDescent="0.25">
      <c r="D312" s="2"/>
    </row>
    <row r="313" spans="4:4" s="1" customFormat="1" x14ac:dyDescent="0.25">
      <c r="D313" s="2"/>
    </row>
    <row r="314" spans="4:4" s="1" customFormat="1" x14ac:dyDescent="0.25">
      <c r="D314" s="2"/>
    </row>
    <row r="315" spans="4:4" s="1" customFormat="1" x14ac:dyDescent="0.25">
      <c r="D315" s="2"/>
    </row>
    <row r="316" spans="4:4" s="1" customFormat="1" x14ac:dyDescent="0.25">
      <c r="D316" s="2"/>
    </row>
    <row r="317" spans="4:4" s="1" customFormat="1" x14ac:dyDescent="0.25">
      <c r="D317" s="2"/>
    </row>
    <row r="318" spans="4:4" s="1" customFormat="1" x14ac:dyDescent="0.25">
      <c r="D318" s="2"/>
    </row>
    <row r="319" spans="4:4" s="1" customFormat="1" x14ac:dyDescent="0.25">
      <c r="D319" s="2"/>
    </row>
    <row r="320" spans="4:4" s="1" customFormat="1" x14ac:dyDescent="0.25">
      <c r="D320" s="2"/>
    </row>
    <row r="321" spans="4:4" s="1" customFormat="1" x14ac:dyDescent="0.25">
      <c r="D321" s="2"/>
    </row>
    <row r="322" spans="4:4" s="1" customFormat="1" x14ac:dyDescent="0.25">
      <c r="D322" s="2"/>
    </row>
    <row r="323" spans="4:4" s="1" customFormat="1" x14ac:dyDescent="0.25">
      <c r="D323" s="2"/>
    </row>
    <row r="324" spans="4:4" s="1" customFormat="1" x14ac:dyDescent="0.25">
      <c r="D324" s="2"/>
    </row>
    <row r="325" spans="4:4" s="1" customFormat="1" x14ac:dyDescent="0.25">
      <c r="D325" s="2"/>
    </row>
    <row r="326" spans="4:4" s="1" customFormat="1" x14ac:dyDescent="0.25">
      <c r="D326" s="2"/>
    </row>
    <row r="327" spans="4:4" s="1" customFormat="1" x14ac:dyDescent="0.25">
      <c r="D327" s="2"/>
    </row>
    <row r="328" spans="4:4" s="1" customFormat="1" x14ac:dyDescent="0.25">
      <c r="D328" s="2"/>
    </row>
    <row r="329" spans="4:4" s="1" customFormat="1" x14ac:dyDescent="0.25">
      <c r="D329" s="2"/>
    </row>
    <row r="330" spans="4:4" s="1" customFormat="1" x14ac:dyDescent="0.25">
      <c r="D330" s="2"/>
    </row>
    <row r="331" spans="4:4" s="1" customFormat="1" x14ac:dyDescent="0.25">
      <c r="D331" s="2"/>
    </row>
    <row r="332" spans="4:4" s="1" customFormat="1" x14ac:dyDescent="0.25">
      <c r="D332" s="2"/>
    </row>
    <row r="333" spans="4:4" s="1" customFormat="1" x14ac:dyDescent="0.25">
      <c r="D333" s="2"/>
    </row>
    <row r="334" spans="4:4" s="1" customFormat="1" x14ac:dyDescent="0.25">
      <c r="D334" s="2"/>
    </row>
    <row r="335" spans="4:4" s="1" customFormat="1" x14ac:dyDescent="0.25">
      <c r="D335" s="2"/>
    </row>
    <row r="336" spans="4:4" s="1" customFormat="1" x14ac:dyDescent="0.25">
      <c r="D336" s="2"/>
    </row>
    <row r="337" spans="4:4" s="1" customFormat="1" x14ac:dyDescent="0.25">
      <c r="D337" s="2"/>
    </row>
    <row r="338" spans="4:4" s="1" customFormat="1" x14ac:dyDescent="0.25">
      <c r="D338" s="2"/>
    </row>
    <row r="339" spans="4:4" s="1" customFormat="1" x14ac:dyDescent="0.25">
      <c r="D339" s="2"/>
    </row>
    <row r="340" spans="4:4" s="1" customFormat="1" x14ac:dyDescent="0.25">
      <c r="D340" s="2"/>
    </row>
    <row r="341" spans="4:4" s="1" customFormat="1" x14ac:dyDescent="0.25">
      <c r="D341" s="2"/>
    </row>
    <row r="342" spans="4:4" s="1" customFormat="1" x14ac:dyDescent="0.25">
      <c r="D342" s="2"/>
    </row>
    <row r="343" spans="4:4" s="1" customFormat="1" x14ac:dyDescent="0.25">
      <c r="D343" s="2"/>
    </row>
  </sheetData>
  <autoFilter ref="A6:C206"/>
  <sortState ref="A170:C222">
    <sortCondition ref="A170"/>
  </sortState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5" sqref="C15"/>
    </sheetView>
  </sheetViews>
  <sheetFormatPr baseColWidth="10" defaultRowHeight="15" x14ac:dyDescent="0.25"/>
  <sheetData>
    <row r="1" spans="1:1" x14ac:dyDescent="0.25">
      <c r="A1" s="16" t="s">
        <v>21</v>
      </c>
    </row>
    <row r="2" spans="1:1" x14ac:dyDescent="0.25">
      <c r="A2" t="s">
        <v>17</v>
      </c>
    </row>
    <row r="3" spans="1:1" x14ac:dyDescent="0.25">
      <c r="A3" t="s">
        <v>25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0"/>
  <sheetViews>
    <sheetView topLeftCell="A67" zoomScale="66" zoomScaleNormal="66" workbookViewId="0">
      <selection activeCell="A24" sqref="A24"/>
    </sheetView>
  </sheetViews>
  <sheetFormatPr baseColWidth="10" defaultRowHeight="15" x14ac:dyDescent="0.25"/>
  <cols>
    <col min="1" max="1" width="38.5703125" customWidth="1"/>
    <col min="2" max="2" width="28.140625" customWidth="1"/>
    <col min="3" max="3" width="27.5703125" bestFit="1" customWidth="1"/>
    <col min="4" max="4" width="6.7109375" style="7" customWidth="1"/>
    <col min="5" max="5" width="33.5703125" customWidth="1"/>
    <col min="6" max="6" width="6.7109375" style="7" customWidth="1"/>
    <col min="7" max="7" width="81" customWidth="1"/>
    <col min="8" max="8" width="6.7109375" style="7" customWidth="1"/>
    <col min="9" max="9" width="22.42578125" customWidth="1"/>
    <col min="10" max="10" width="4.85546875" customWidth="1"/>
    <col min="11" max="11" width="9.85546875" customWidth="1"/>
    <col min="12" max="12" width="4.85546875" customWidth="1"/>
  </cols>
  <sheetData>
    <row r="1" spans="1:13" s="1" customFormat="1" x14ac:dyDescent="0.25">
      <c r="D1" s="2"/>
      <c r="F1" s="2"/>
      <c r="H1" s="2"/>
    </row>
    <row r="2" spans="1:13" s="1" customFormat="1" x14ac:dyDescent="0.25">
      <c r="D2" s="2"/>
      <c r="F2" s="2"/>
      <c r="H2" s="2"/>
    </row>
    <row r="3" spans="1:13" s="19" customFormat="1" ht="23.25" x14ac:dyDescent="0.35">
      <c r="A3" s="18" t="s">
        <v>288</v>
      </c>
      <c r="D3" s="2"/>
      <c r="F3" s="2"/>
      <c r="H3" s="2"/>
    </row>
    <row r="4" spans="1:13" s="1" customFormat="1" x14ac:dyDescent="0.25">
      <c r="A4" s="3"/>
      <c r="D4" s="2"/>
      <c r="F4" s="2"/>
      <c r="H4" s="2"/>
    </row>
    <row r="5" spans="1:13" s="1" customFormat="1" x14ac:dyDescent="0.25">
      <c r="D5" s="2"/>
      <c r="F5" s="2"/>
      <c r="H5" s="2"/>
    </row>
    <row r="6" spans="1:13" s="8" customFormat="1" ht="24" customHeight="1" x14ac:dyDescent="0.25">
      <c r="A6" s="8" t="s">
        <v>0</v>
      </c>
      <c r="B6" s="8" t="s">
        <v>1</v>
      </c>
      <c r="C6" s="8" t="s">
        <v>168</v>
      </c>
      <c r="D6" s="9"/>
      <c r="E6" s="8" t="s">
        <v>169</v>
      </c>
      <c r="F6" s="9"/>
      <c r="G6" s="8" t="s">
        <v>170</v>
      </c>
      <c r="H6" s="9"/>
      <c r="I6" s="8" t="s">
        <v>171</v>
      </c>
      <c r="K6" s="8" t="s">
        <v>172</v>
      </c>
      <c r="M6" s="8" t="s">
        <v>173</v>
      </c>
    </row>
    <row r="7" spans="1:13" s="1" customFormat="1" x14ac:dyDescent="0.25">
      <c r="A7" s="31" t="s">
        <v>5</v>
      </c>
      <c r="B7" s="6" t="s">
        <v>2</v>
      </c>
      <c r="C7" s="4" t="s">
        <v>5</v>
      </c>
      <c r="D7" s="2">
        <f>30-LEN(C7)</f>
        <v>22</v>
      </c>
      <c r="E7" s="1" t="s">
        <v>219</v>
      </c>
      <c r="F7" s="2">
        <f>30-LEN(E7)</f>
        <v>8</v>
      </c>
      <c r="G7" s="4" t="s">
        <v>220</v>
      </c>
      <c r="H7" s="2">
        <f>80-LEN(G7)</f>
        <v>16</v>
      </c>
      <c r="I7" s="1" t="s">
        <v>368</v>
      </c>
      <c r="J7" s="2">
        <f>15-LEN(I7)</f>
        <v>7</v>
      </c>
      <c r="K7" s="2"/>
      <c r="L7" s="2">
        <f>15-LEN(K7)</f>
        <v>15</v>
      </c>
      <c r="M7" s="4" t="s">
        <v>182</v>
      </c>
    </row>
    <row r="8" spans="1:13" s="1" customFormat="1" x14ac:dyDescent="0.25">
      <c r="A8" s="31" t="s">
        <v>5</v>
      </c>
      <c r="B8" s="6" t="s">
        <v>2</v>
      </c>
      <c r="C8" s="4" t="s">
        <v>5</v>
      </c>
      <c r="D8" s="2">
        <f t="shared" ref="D8:D63" si="0">30-LEN(C8)</f>
        <v>22</v>
      </c>
      <c r="E8" s="1" t="s">
        <v>194</v>
      </c>
      <c r="F8" s="2">
        <f t="shared" ref="F8:F63" si="1">30-LEN(E8)</f>
        <v>7</v>
      </c>
      <c r="G8" s="4" t="s">
        <v>221</v>
      </c>
      <c r="H8" s="2">
        <f t="shared" ref="H8:H63" si="2">80-LEN(G8)</f>
        <v>8</v>
      </c>
      <c r="I8" s="1" t="s">
        <v>368</v>
      </c>
      <c r="J8" s="2">
        <f t="shared" ref="J8:L63" si="3">15-LEN(I8)</f>
        <v>7</v>
      </c>
      <c r="K8" s="2"/>
      <c r="L8" s="2">
        <f t="shared" si="3"/>
        <v>15</v>
      </c>
      <c r="M8" s="4" t="s">
        <v>182</v>
      </c>
    </row>
    <row r="9" spans="1:13" s="1" customFormat="1" x14ac:dyDescent="0.25">
      <c r="A9" s="31" t="s">
        <v>5</v>
      </c>
      <c r="B9" s="6" t="s">
        <v>2</v>
      </c>
      <c r="C9" s="4" t="s">
        <v>178</v>
      </c>
      <c r="D9" s="2">
        <f t="shared" si="0"/>
        <v>6</v>
      </c>
      <c r="E9" s="1" t="s">
        <v>176</v>
      </c>
      <c r="F9" s="2">
        <f t="shared" si="1"/>
        <v>15</v>
      </c>
      <c r="G9" s="4" t="s">
        <v>177</v>
      </c>
      <c r="H9" s="2">
        <f t="shared" si="2"/>
        <v>14</v>
      </c>
      <c r="I9" s="1" t="s">
        <v>368</v>
      </c>
      <c r="J9" s="2">
        <f t="shared" si="3"/>
        <v>7</v>
      </c>
      <c r="K9" s="2"/>
      <c r="L9" s="2">
        <f t="shared" si="3"/>
        <v>15</v>
      </c>
      <c r="M9" s="4" t="s">
        <v>182</v>
      </c>
    </row>
    <row r="10" spans="1:13" s="1" customFormat="1" x14ac:dyDescent="0.25">
      <c r="A10" s="31" t="s">
        <v>5</v>
      </c>
      <c r="B10" s="6" t="s">
        <v>2</v>
      </c>
      <c r="C10" s="4" t="s">
        <v>5</v>
      </c>
      <c r="D10" s="2">
        <f t="shared" si="0"/>
        <v>22</v>
      </c>
      <c r="E10" s="1" t="s">
        <v>176</v>
      </c>
      <c r="F10" s="2">
        <f t="shared" si="1"/>
        <v>15</v>
      </c>
      <c r="G10" s="4" t="s">
        <v>180</v>
      </c>
      <c r="H10" s="2">
        <f t="shared" si="2"/>
        <v>7</v>
      </c>
      <c r="I10" s="1" t="s">
        <v>368</v>
      </c>
      <c r="J10" s="2">
        <f t="shared" si="3"/>
        <v>7</v>
      </c>
      <c r="K10" s="2"/>
      <c r="L10" s="2">
        <f t="shared" si="3"/>
        <v>15</v>
      </c>
      <c r="M10" s="4" t="s">
        <v>182</v>
      </c>
    </row>
    <row r="11" spans="1:13" s="23" customFormat="1" x14ac:dyDescent="0.25">
      <c r="A11" s="32" t="s">
        <v>5</v>
      </c>
      <c r="B11" s="13" t="s">
        <v>296</v>
      </c>
      <c r="C11" s="21" t="s">
        <v>405</v>
      </c>
      <c r="D11" s="22">
        <f t="shared" si="0"/>
        <v>5</v>
      </c>
      <c r="E11" s="23" t="s">
        <v>176</v>
      </c>
      <c r="F11" s="22">
        <f t="shared" si="1"/>
        <v>15</v>
      </c>
      <c r="G11" s="21" t="s">
        <v>341</v>
      </c>
      <c r="H11" s="22">
        <f t="shared" si="2"/>
        <v>15</v>
      </c>
      <c r="I11" s="23" t="s">
        <v>369</v>
      </c>
      <c r="J11" s="22">
        <f t="shared" si="3"/>
        <v>9</v>
      </c>
      <c r="K11" s="22"/>
      <c r="L11" s="22">
        <f t="shared" si="3"/>
        <v>15</v>
      </c>
      <c r="M11" s="21" t="s">
        <v>182</v>
      </c>
    </row>
    <row r="12" spans="1:13" s="23" customFormat="1" x14ac:dyDescent="0.25">
      <c r="A12" s="32" t="s">
        <v>5</v>
      </c>
      <c r="B12" s="13" t="s">
        <v>296</v>
      </c>
      <c r="C12" s="21" t="s">
        <v>183</v>
      </c>
      <c r="D12" s="22">
        <f t="shared" si="0"/>
        <v>12</v>
      </c>
      <c r="E12" s="23" t="s">
        <v>176</v>
      </c>
      <c r="F12" s="22">
        <f t="shared" si="1"/>
        <v>15</v>
      </c>
      <c r="G12" s="21" t="s">
        <v>406</v>
      </c>
      <c r="H12" s="22">
        <f t="shared" si="2"/>
        <v>38</v>
      </c>
      <c r="I12" s="23" t="s">
        <v>369</v>
      </c>
      <c r="J12" s="22">
        <f t="shared" si="3"/>
        <v>9</v>
      </c>
      <c r="K12" s="22"/>
      <c r="L12" s="22">
        <f t="shared" si="3"/>
        <v>15</v>
      </c>
      <c r="M12" s="21" t="s">
        <v>182</v>
      </c>
    </row>
    <row r="13" spans="1:13" s="23" customFormat="1" x14ac:dyDescent="0.25">
      <c r="A13" s="32" t="s">
        <v>5</v>
      </c>
      <c r="B13" s="13" t="s">
        <v>296</v>
      </c>
      <c r="C13" s="21" t="s">
        <v>183</v>
      </c>
      <c r="D13" s="22">
        <f t="shared" si="0"/>
        <v>12</v>
      </c>
      <c r="E13" s="23" t="s">
        <v>184</v>
      </c>
      <c r="F13" s="22">
        <f t="shared" si="1"/>
        <v>0</v>
      </c>
      <c r="G13" s="21" t="s">
        <v>185</v>
      </c>
      <c r="H13" s="22">
        <f t="shared" si="2"/>
        <v>6</v>
      </c>
      <c r="I13" s="23" t="s">
        <v>369</v>
      </c>
      <c r="J13" s="22">
        <f t="shared" si="3"/>
        <v>9</v>
      </c>
      <c r="K13" s="22"/>
      <c r="L13" s="22">
        <f t="shared" si="3"/>
        <v>15</v>
      </c>
      <c r="M13" s="21" t="s">
        <v>182</v>
      </c>
    </row>
    <row r="14" spans="1:13" s="23" customFormat="1" x14ac:dyDescent="0.25">
      <c r="A14" s="32" t="s">
        <v>5</v>
      </c>
      <c r="B14" s="13" t="s">
        <v>296</v>
      </c>
      <c r="C14" s="21" t="s">
        <v>186</v>
      </c>
      <c r="D14" s="22">
        <f t="shared" si="0"/>
        <v>5</v>
      </c>
      <c r="E14" s="23" t="s">
        <v>360</v>
      </c>
      <c r="F14" s="22">
        <f t="shared" si="1"/>
        <v>0</v>
      </c>
      <c r="G14" s="21" t="s">
        <v>361</v>
      </c>
      <c r="H14" s="22">
        <f t="shared" si="2"/>
        <v>10</v>
      </c>
      <c r="I14" s="23" t="s">
        <v>369</v>
      </c>
      <c r="J14" s="22">
        <f t="shared" si="3"/>
        <v>9</v>
      </c>
      <c r="K14" s="22"/>
      <c r="L14" s="22">
        <f t="shared" si="3"/>
        <v>15</v>
      </c>
      <c r="M14" s="21" t="s">
        <v>182</v>
      </c>
    </row>
    <row r="15" spans="1:13" s="12" customFormat="1" x14ac:dyDescent="0.25">
      <c r="A15" s="33" t="s">
        <v>5</v>
      </c>
      <c r="B15" s="10" t="s">
        <v>299</v>
      </c>
      <c r="C15" s="10" t="s">
        <v>346</v>
      </c>
      <c r="D15" s="11">
        <f t="shared" si="0"/>
        <v>4</v>
      </c>
      <c r="E15" s="12" t="s">
        <v>345</v>
      </c>
      <c r="F15" s="11">
        <f t="shared" si="1"/>
        <v>5</v>
      </c>
      <c r="G15" s="10" t="s">
        <v>180</v>
      </c>
      <c r="H15" s="11">
        <f t="shared" si="2"/>
        <v>7</v>
      </c>
      <c r="I15" s="12" t="s">
        <v>370</v>
      </c>
      <c r="J15" s="11">
        <f t="shared" si="3"/>
        <v>4</v>
      </c>
      <c r="K15" s="11"/>
      <c r="L15" s="11">
        <f t="shared" si="3"/>
        <v>15</v>
      </c>
      <c r="M15" s="10" t="s">
        <v>410</v>
      </c>
    </row>
    <row r="16" spans="1:13" s="12" customFormat="1" x14ac:dyDescent="0.25">
      <c r="A16" s="31" t="s">
        <v>5</v>
      </c>
      <c r="B16" s="6" t="s">
        <v>299</v>
      </c>
      <c r="C16" s="10" t="s">
        <v>175</v>
      </c>
      <c r="D16" s="11">
        <f t="shared" si="0"/>
        <v>6</v>
      </c>
      <c r="E16" s="12" t="s">
        <v>176</v>
      </c>
      <c r="F16" s="11">
        <f t="shared" si="1"/>
        <v>15</v>
      </c>
      <c r="G16" s="10" t="s">
        <v>344</v>
      </c>
      <c r="H16" s="11">
        <f t="shared" si="2"/>
        <v>1</v>
      </c>
      <c r="I16" s="12" t="s">
        <v>371</v>
      </c>
      <c r="J16" s="11">
        <f t="shared" si="3"/>
        <v>4</v>
      </c>
      <c r="K16" s="11"/>
      <c r="L16" s="11">
        <f t="shared" si="3"/>
        <v>15</v>
      </c>
      <c r="M16" s="10" t="s">
        <v>410</v>
      </c>
    </row>
    <row r="17" spans="1:13" s="12" customFormat="1" x14ac:dyDescent="0.25">
      <c r="A17" s="31" t="s">
        <v>5</v>
      </c>
      <c r="B17" s="6" t="s">
        <v>299</v>
      </c>
      <c r="C17" s="10" t="s">
        <v>178</v>
      </c>
      <c r="D17" s="11">
        <f t="shared" si="0"/>
        <v>6</v>
      </c>
      <c r="E17" s="12" t="s">
        <v>176</v>
      </c>
      <c r="F17" s="11">
        <f t="shared" si="1"/>
        <v>15</v>
      </c>
      <c r="G17" s="10" t="s">
        <v>342</v>
      </c>
      <c r="H17" s="11">
        <f t="shared" si="2"/>
        <v>3</v>
      </c>
      <c r="I17" s="12" t="s">
        <v>368</v>
      </c>
      <c r="J17" s="11">
        <f t="shared" si="3"/>
        <v>7</v>
      </c>
      <c r="K17" s="11"/>
      <c r="L17" s="11">
        <f t="shared" si="3"/>
        <v>15</v>
      </c>
      <c r="M17" s="10" t="s">
        <v>410</v>
      </c>
    </row>
    <row r="18" spans="1:13" s="12" customFormat="1" x14ac:dyDescent="0.25">
      <c r="A18" s="31" t="s">
        <v>5</v>
      </c>
      <c r="B18" s="6" t="s">
        <v>299</v>
      </c>
      <c r="C18" s="10" t="s">
        <v>5</v>
      </c>
      <c r="D18" s="11">
        <f t="shared" si="0"/>
        <v>22</v>
      </c>
      <c r="E18" s="12" t="s">
        <v>179</v>
      </c>
      <c r="F18" s="11">
        <f t="shared" si="1"/>
        <v>7</v>
      </c>
      <c r="G18" s="10" t="s">
        <v>343</v>
      </c>
      <c r="H18" s="11">
        <f t="shared" si="2"/>
        <v>4</v>
      </c>
      <c r="I18" s="12" t="s">
        <v>368</v>
      </c>
      <c r="J18" s="11">
        <f t="shared" si="3"/>
        <v>7</v>
      </c>
      <c r="K18" s="11"/>
      <c r="L18" s="11">
        <f t="shared" si="3"/>
        <v>15</v>
      </c>
      <c r="M18" s="10" t="s">
        <v>410</v>
      </c>
    </row>
    <row r="19" spans="1:13" s="16" customFormat="1" x14ac:dyDescent="0.25">
      <c r="A19" s="32" t="s">
        <v>5</v>
      </c>
      <c r="B19" s="13" t="s">
        <v>294</v>
      </c>
      <c r="C19" s="14" t="s">
        <v>186</v>
      </c>
      <c r="D19" s="15">
        <f t="shared" si="0"/>
        <v>5</v>
      </c>
      <c r="E19" s="16" t="s">
        <v>174</v>
      </c>
      <c r="F19" s="15">
        <f t="shared" si="1"/>
        <v>14</v>
      </c>
      <c r="G19" s="14" t="s">
        <v>188</v>
      </c>
      <c r="H19" s="15">
        <f t="shared" si="2"/>
        <v>26</v>
      </c>
      <c r="I19" s="16" t="s">
        <v>364</v>
      </c>
      <c r="J19" s="15">
        <f t="shared" si="3"/>
        <v>3</v>
      </c>
      <c r="K19" s="15"/>
      <c r="L19" s="15">
        <f t="shared" si="3"/>
        <v>15</v>
      </c>
      <c r="M19" s="16" t="s">
        <v>409</v>
      </c>
    </row>
    <row r="20" spans="1:13" s="16" customFormat="1" x14ac:dyDescent="0.25">
      <c r="A20" s="32" t="s">
        <v>5</v>
      </c>
      <c r="B20" s="13" t="s">
        <v>294</v>
      </c>
      <c r="C20" s="14" t="s">
        <v>189</v>
      </c>
      <c r="D20" s="15">
        <f t="shared" si="0"/>
        <v>5</v>
      </c>
      <c r="E20" s="16" t="s">
        <v>176</v>
      </c>
      <c r="F20" s="15">
        <f t="shared" si="1"/>
        <v>15</v>
      </c>
      <c r="G20" s="14" t="s">
        <v>190</v>
      </c>
      <c r="H20" s="15">
        <f t="shared" si="2"/>
        <v>10</v>
      </c>
      <c r="I20" s="16" t="s">
        <v>364</v>
      </c>
      <c r="J20" s="15">
        <f t="shared" si="3"/>
        <v>3</v>
      </c>
      <c r="K20" s="15"/>
      <c r="L20" s="15">
        <f t="shared" si="3"/>
        <v>15</v>
      </c>
      <c r="M20" s="16" t="s">
        <v>409</v>
      </c>
    </row>
    <row r="21" spans="1:13" s="16" customFormat="1" x14ac:dyDescent="0.25">
      <c r="A21" s="32" t="s">
        <v>5</v>
      </c>
      <c r="B21" s="13" t="s">
        <v>294</v>
      </c>
      <c r="C21" s="14" t="s">
        <v>5</v>
      </c>
      <c r="D21" s="15">
        <f t="shared" si="0"/>
        <v>22</v>
      </c>
      <c r="E21" s="16" t="s">
        <v>179</v>
      </c>
      <c r="F21" s="15">
        <f t="shared" si="1"/>
        <v>7</v>
      </c>
      <c r="G21" s="14" t="s">
        <v>357</v>
      </c>
      <c r="H21" s="15">
        <f t="shared" si="2"/>
        <v>8</v>
      </c>
      <c r="I21" s="16" t="s">
        <v>364</v>
      </c>
      <c r="J21" s="15">
        <f t="shared" si="3"/>
        <v>3</v>
      </c>
      <c r="K21" s="15"/>
      <c r="L21" s="15">
        <f t="shared" si="3"/>
        <v>15</v>
      </c>
      <c r="M21" s="16" t="s">
        <v>409</v>
      </c>
    </row>
    <row r="22" spans="1:13" s="16" customFormat="1" x14ac:dyDescent="0.25">
      <c r="A22" s="32" t="s">
        <v>5</v>
      </c>
      <c r="B22" s="13" t="s">
        <v>294</v>
      </c>
      <c r="C22" s="14" t="s">
        <v>189</v>
      </c>
      <c r="D22" s="15">
        <f t="shared" si="0"/>
        <v>5</v>
      </c>
      <c r="E22" s="16" t="s">
        <v>184</v>
      </c>
      <c r="F22" s="15">
        <f t="shared" si="1"/>
        <v>0</v>
      </c>
      <c r="G22" s="14" t="s">
        <v>191</v>
      </c>
      <c r="H22" s="15">
        <f t="shared" si="2"/>
        <v>0</v>
      </c>
      <c r="I22" s="16" t="s">
        <v>364</v>
      </c>
      <c r="J22" s="15">
        <f t="shared" si="3"/>
        <v>3</v>
      </c>
      <c r="K22" s="15"/>
      <c r="L22" s="15">
        <f t="shared" si="3"/>
        <v>15</v>
      </c>
      <c r="M22" s="16" t="s">
        <v>409</v>
      </c>
    </row>
    <row r="23" spans="1:13" s="12" customFormat="1" x14ac:dyDescent="0.25">
      <c r="A23" s="31" t="s">
        <v>5</v>
      </c>
      <c r="B23" s="6" t="s">
        <v>291</v>
      </c>
      <c r="C23" s="10" t="s">
        <v>186</v>
      </c>
      <c r="D23" s="11">
        <f t="shared" si="0"/>
        <v>5</v>
      </c>
      <c r="E23" s="12" t="s">
        <v>176</v>
      </c>
      <c r="F23" s="11">
        <f t="shared" si="1"/>
        <v>15</v>
      </c>
      <c r="G23" s="10" t="s">
        <v>367</v>
      </c>
      <c r="H23" s="11">
        <f t="shared" si="2"/>
        <v>7</v>
      </c>
      <c r="I23" s="12" t="s">
        <v>365</v>
      </c>
      <c r="J23" s="11">
        <f t="shared" si="3"/>
        <v>0</v>
      </c>
      <c r="K23" s="11"/>
      <c r="L23" s="11">
        <f t="shared" si="3"/>
        <v>15</v>
      </c>
      <c r="M23" s="16" t="s">
        <v>409</v>
      </c>
    </row>
    <row r="24" spans="1:13" s="12" customFormat="1" x14ac:dyDescent="0.25">
      <c r="A24" s="31" t="s">
        <v>5</v>
      </c>
      <c r="B24" s="6" t="s">
        <v>291</v>
      </c>
      <c r="C24" s="10" t="s">
        <v>347</v>
      </c>
      <c r="D24" s="11">
        <f t="shared" si="0"/>
        <v>5</v>
      </c>
      <c r="E24" s="12" t="s">
        <v>345</v>
      </c>
      <c r="F24" s="11">
        <f t="shared" si="1"/>
        <v>5</v>
      </c>
      <c r="G24" s="10" t="s">
        <v>348</v>
      </c>
      <c r="H24" s="11">
        <f t="shared" si="2"/>
        <v>18</v>
      </c>
      <c r="I24" s="12" t="s">
        <v>365</v>
      </c>
      <c r="J24" s="11">
        <f t="shared" si="3"/>
        <v>0</v>
      </c>
      <c r="K24" s="11"/>
      <c r="L24" s="11">
        <f t="shared" si="3"/>
        <v>15</v>
      </c>
      <c r="M24" s="16" t="s">
        <v>409</v>
      </c>
    </row>
    <row r="25" spans="1:13" s="12" customFormat="1" x14ac:dyDescent="0.25">
      <c r="A25" s="31" t="s">
        <v>5</v>
      </c>
      <c r="B25" s="6" t="s">
        <v>291</v>
      </c>
      <c r="C25" s="10" t="s">
        <v>5</v>
      </c>
      <c r="D25" s="11">
        <f t="shared" si="0"/>
        <v>22</v>
      </c>
      <c r="E25" s="12" t="s">
        <v>194</v>
      </c>
      <c r="F25" s="11">
        <f t="shared" si="1"/>
        <v>7</v>
      </c>
      <c r="G25" s="10" t="s">
        <v>352</v>
      </c>
      <c r="H25" s="11">
        <f t="shared" si="2"/>
        <v>7</v>
      </c>
      <c r="I25" s="12" t="s">
        <v>365</v>
      </c>
      <c r="J25" s="11">
        <f t="shared" si="3"/>
        <v>0</v>
      </c>
      <c r="K25" s="11"/>
      <c r="L25" s="11">
        <f t="shared" si="3"/>
        <v>15</v>
      </c>
      <c r="M25" s="16" t="s">
        <v>409</v>
      </c>
    </row>
    <row r="26" spans="1:13" s="12" customFormat="1" x14ac:dyDescent="0.25">
      <c r="A26" s="31" t="s">
        <v>5</v>
      </c>
      <c r="B26" s="6" t="s">
        <v>291</v>
      </c>
      <c r="C26" s="10" t="s">
        <v>353</v>
      </c>
      <c r="D26" s="11">
        <f t="shared" si="0"/>
        <v>7</v>
      </c>
      <c r="E26" s="12" t="s">
        <v>184</v>
      </c>
      <c r="F26" s="11">
        <f t="shared" si="1"/>
        <v>0</v>
      </c>
      <c r="G26" s="10" t="s">
        <v>350</v>
      </c>
      <c r="H26" s="11">
        <f t="shared" si="2"/>
        <v>10</v>
      </c>
      <c r="I26" s="12" t="s">
        <v>365</v>
      </c>
      <c r="J26" s="11">
        <f t="shared" si="3"/>
        <v>0</v>
      </c>
      <c r="K26" s="11"/>
      <c r="L26" s="11">
        <f t="shared" si="3"/>
        <v>15</v>
      </c>
      <c r="M26" s="16" t="s">
        <v>409</v>
      </c>
    </row>
    <row r="27" spans="1:13" s="23" customFormat="1" x14ac:dyDescent="0.25">
      <c r="A27" s="32" t="s">
        <v>5</v>
      </c>
      <c r="B27" s="13" t="s">
        <v>292</v>
      </c>
      <c r="C27" s="21" t="s">
        <v>186</v>
      </c>
      <c r="D27" s="22">
        <f t="shared" si="0"/>
        <v>5</v>
      </c>
      <c r="E27" s="23" t="s">
        <v>176</v>
      </c>
      <c r="F27" s="22">
        <f t="shared" si="1"/>
        <v>15</v>
      </c>
      <c r="G27" s="21" t="s">
        <v>358</v>
      </c>
      <c r="H27" s="22">
        <f t="shared" si="2"/>
        <v>20</v>
      </c>
      <c r="I27" s="23" t="s">
        <v>362</v>
      </c>
      <c r="J27" s="22">
        <f t="shared" si="3"/>
        <v>2</v>
      </c>
      <c r="K27" s="22"/>
      <c r="L27" s="22">
        <f t="shared" si="3"/>
        <v>15</v>
      </c>
      <c r="M27" s="16" t="s">
        <v>409</v>
      </c>
    </row>
    <row r="28" spans="1:13" s="23" customFormat="1" x14ac:dyDescent="0.25">
      <c r="A28" s="32" t="s">
        <v>5</v>
      </c>
      <c r="B28" s="13" t="s">
        <v>292</v>
      </c>
      <c r="C28" s="21" t="s">
        <v>351</v>
      </c>
      <c r="D28" s="22">
        <f t="shared" si="0"/>
        <v>10</v>
      </c>
      <c r="E28" s="23" t="s">
        <v>176</v>
      </c>
      <c r="F28" s="22">
        <f t="shared" si="1"/>
        <v>15</v>
      </c>
      <c r="G28" s="21" t="s">
        <v>372</v>
      </c>
      <c r="H28" s="22">
        <f t="shared" si="2"/>
        <v>4</v>
      </c>
      <c r="I28" s="23" t="s">
        <v>362</v>
      </c>
      <c r="J28" s="22">
        <f t="shared" si="3"/>
        <v>2</v>
      </c>
      <c r="K28" s="22"/>
      <c r="L28" s="22">
        <f t="shared" si="3"/>
        <v>15</v>
      </c>
      <c r="M28" s="16" t="s">
        <v>409</v>
      </c>
    </row>
    <row r="29" spans="1:13" s="23" customFormat="1" x14ac:dyDescent="0.25">
      <c r="A29" s="32" t="s">
        <v>5</v>
      </c>
      <c r="B29" s="13" t="s">
        <v>292</v>
      </c>
      <c r="C29" s="21" t="s">
        <v>5</v>
      </c>
      <c r="D29" s="22">
        <f t="shared" si="0"/>
        <v>22</v>
      </c>
      <c r="E29" s="23" t="s">
        <v>194</v>
      </c>
      <c r="F29" s="22">
        <f t="shared" si="1"/>
        <v>7</v>
      </c>
      <c r="G29" s="21" t="s">
        <v>349</v>
      </c>
      <c r="H29" s="22">
        <f t="shared" si="2"/>
        <v>6</v>
      </c>
      <c r="I29" s="23" t="s">
        <v>362</v>
      </c>
      <c r="J29" s="22">
        <f t="shared" si="3"/>
        <v>2</v>
      </c>
      <c r="K29" s="22"/>
      <c r="L29" s="22">
        <f t="shared" si="3"/>
        <v>15</v>
      </c>
      <c r="M29" s="16" t="s">
        <v>409</v>
      </c>
    </row>
    <row r="30" spans="1:13" s="23" customFormat="1" x14ac:dyDescent="0.25">
      <c r="A30" s="32" t="s">
        <v>5</v>
      </c>
      <c r="B30" s="13" t="s">
        <v>292</v>
      </c>
      <c r="C30" s="21" t="s">
        <v>351</v>
      </c>
      <c r="D30" s="22">
        <f t="shared" si="0"/>
        <v>10</v>
      </c>
      <c r="E30" s="23" t="s">
        <v>355</v>
      </c>
      <c r="F30" s="22">
        <f t="shared" si="1"/>
        <v>9</v>
      </c>
      <c r="G30" s="21" t="s">
        <v>350</v>
      </c>
      <c r="H30" s="22">
        <f t="shared" si="2"/>
        <v>10</v>
      </c>
      <c r="I30" s="23" t="s">
        <v>362</v>
      </c>
      <c r="J30" s="22">
        <f t="shared" si="3"/>
        <v>2</v>
      </c>
      <c r="K30" s="22"/>
      <c r="L30" s="22">
        <f t="shared" si="3"/>
        <v>15</v>
      </c>
      <c r="M30" s="16" t="s">
        <v>409</v>
      </c>
    </row>
    <row r="31" spans="1:13" s="27" customFormat="1" x14ac:dyDescent="0.25">
      <c r="A31" s="34" t="s">
        <v>5</v>
      </c>
      <c r="B31" s="24" t="s">
        <v>290</v>
      </c>
      <c r="C31" s="25" t="s">
        <v>186</v>
      </c>
      <c r="D31" s="26">
        <f t="shared" si="0"/>
        <v>5</v>
      </c>
      <c r="E31" s="27" t="s">
        <v>176</v>
      </c>
      <c r="F31" s="26">
        <f t="shared" si="1"/>
        <v>15</v>
      </c>
      <c r="G31" s="25" t="s">
        <v>192</v>
      </c>
      <c r="H31" s="26">
        <f t="shared" si="2"/>
        <v>22</v>
      </c>
      <c r="I31" s="12" t="s">
        <v>47</v>
      </c>
      <c r="J31" s="26">
        <f t="shared" si="3"/>
        <v>8</v>
      </c>
      <c r="K31" s="26"/>
      <c r="L31" s="26">
        <f t="shared" si="3"/>
        <v>15</v>
      </c>
      <c r="M31" s="16" t="s">
        <v>409</v>
      </c>
    </row>
    <row r="32" spans="1:13" s="27" customFormat="1" x14ac:dyDescent="0.25">
      <c r="A32" s="35" t="s">
        <v>5</v>
      </c>
      <c r="B32" s="24" t="s">
        <v>290</v>
      </c>
      <c r="C32" s="10" t="s">
        <v>359</v>
      </c>
      <c r="D32" s="26">
        <f t="shared" si="0"/>
        <v>5</v>
      </c>
      <c r="E32" s="27" t="s">
        <v>176</v>
      </c>
      <c r="F32" s="26">
        <f t="shared" si="1"/>
        <v>15</v>
      </c>
      <c r="G32" s="25" t="s">
        <v>193</v>
      </c>
      <c r="H32" s="26">
        <f t="shared" si="2"/>
        <v>18</v>
      </c>
      <c r="I32" s="12" t="s">
        <v>47</v>
      </c>
      <c r="J32" s="26">
        <f t="shared" si="3"/>
        <v>8</v>
      </c>
      <c r="K32" s="26"/>
      <c r="L32" s="26">
        <f t="shared" si="3"/>
        <v>15</v>
      </c>
      <c r="M32" s="16" t="s">
        <v>409</v>
      </c>
    </row>
    <row r="33" spans="1:13" s="27" customFormat="1" x14ac:dyDescent="0.25">
      <c r="A33" s="35" t="s">
        <v>5</v>
      </c>
      <c r="B33" s="24" t="s">
        <v>290</v>
      </c>
      <c r="C33" s="25" t="s">
        <v>5</v>
      </c>
      <c r="D33" s="26">
        <f t="shared" si="0"/>
        <v>22</v>
      </c>
      <c r="E33" s="27" t="s">
        <v>194</v>
      </c>
      <c r="F33" s="26">
        <f t="shared" si="1"/>
        <v>7</v>
      </c>
      <c r="G33" s="25" t="s">
        <v>195</v>
      </c>
      <c r="H33" s="26">
        <f t="shared" si="2"/>
        <v>6</v>
      </c>
      <c r="I33" s="12" t="s">
        <v>47</v>
      </c>
      <c r="J33" s="26">
        <f t="shared" si="3"/>
        <v>8</v>
      </c>
      <c r="K33" s="26"/>
      <c r="L33" s="26">
        <f t="shared" si="3"/>
        <v>15</v>
      </c>
      <c r="M33" s="16" t="s">
        <v>409</v>
      </c>
    </row>
    <row r="34" spans="1:13" s="27" customFormat="1" x14ac:dyDescent="0.25">
      <c r="A34" s="35" t="s">
        <v>5</v>
      </c>
      <c r="B34" s="24" t="s">
        <v>290</v>
      </c>
      <c r="C34" s="25" t="s">
        <v>183</v>
      </c>
      <c r="D34" s="26">
        <f t="shared" si="0"/>
        <v>12</v>
      </c>
      <c r="E34" s="27" t="s">
        <v>184</v>
      </c>
      <c r="F34" s="26">
        <f t="shared" si="1"/>
        <v>0</v>
      </c>
      <c r="G34" s="25" t="s">
        <v>350</v>
      </c>
      <c r="H34" s="26">
        <f t="shared" si="2"/>
        <v>10</v>
      </c>
      <c r="I34" s="12" t="s">
        <v>47</v>
      </c>
      <c r="J34" s="26">
        <f t="shared" si="3"/>
        <v>8</v>
      </c>
      <c r="K34" s="26"/>
      <c r="L34" s="26">
        <f t="shared" si="3"/>
        <v>15</v>
      </c>
      <c r="M34" s="16" t="s">
        <v>409</v>
      </c>
    </row>
    <row r="35" spans="1:13" s="27" customFormat="1" x14ac:dyDescent="0.25">
      <c r="A35" s="35" t="s">
        <v>5</v>
      </c>
      <c r="B35" s="24" t="s">
        <v>290</v>
      </c>
      <c r="C35" s="25" t="s">
        <v>354</v>
      </c>
      <c r="D35" s="26">
        <f t="shared" ref="D35" si="4">30-LEN(C35)</f>
        <v>6</v>
      </c>
      <c r="E35" s="27" t="s">
        <v>355</v>
      </c>
      <c r="F35" s="26">
        <f t="shared" ref="F35" si="5">30-LEN(E35)</f>
        <v>9</v>
      </c>
      <c r="G35" s="25" t="s">
        <v>356</v>
      </c>
      <c r="H35" s="26">
        <f t="shared" ref="H35" si="6">80-LEN(G35)</f>
        <v>3</v>
      </c>
      <c r="I35" s="12" t="s">
        <v>47</v>
      </c>
      <c r="J35" s="26">
        <f t="shared" ref="J35" si="7">15-LEN(I35)</f>
        <v>8</v>
      </c>
      <c r="K35" s="26"/>
      <c r="L35" s="26">
        <f t="shared" ref="L35" si="8">15-LEN(K35)</f>
        <v>15</v>
      </c>
      <c r="M35" s="16" t="s">
        <v>409</v>
      </c>
    </row>
    <row r="36" spans="1:13" s="16" customFormat="1" x14ac:dyDescent="0.25">
      <c r="A36" s="32" t="s">
        <v>5</v>
      </c>
      <c r="B36" s="13" t="s">
        <v>293</v>
      </c>
      <c r="C36" s="14" t="s">
        <v>183</v>
      </c>
      <c r="D36" s="15">
        <f t="shared" si="0"/>
        <v>12</v>
      </c>
      <c r="E36" s="16" t="s">
        <v>176</v>
      </c>
      <c r="F36" s="15">
        <f t="shared" si="1"/>
        <v>15</v>
      </c>
      <c r="G36" s="14" t="s">
        <v>181</v>
      </c>
      <c r="H36" s="15">
        <f t="shared" si="2"/>
        <v>29</v>
      </c>
      <c r="I36" s="16" t="s">
        <v>363</v>
      </c>
      <c r="J36" s="15">
        <f t="shared" si="3"/>
        <v>6</v>
      </c>
      <c r="K36" s="15"/>
      <c r="L36" s="15">
        <f t="shared" si="3"/>
        <v>15</v>
      </c>
      <c r="M36" s="16" t="s">
        <v>409</v>
      </c>
    </row>
    <row r="37" spans="1:13" s="16" customFormat="1" x14ac:dyDescent="0.25">
      <c r="A37" s="32" t="s">
        <v>5</v>
      </c>
      <c r="B37" s="13" t="s">
        <v>293</v>
      </c>
      <c r="C37" s="14" t="s">
        <v>183</v>
      </c>
      <c r="D37" s="15">
        <f t="shared" si="0"/>
        <v>12</v>
      </c>
      <c r="E37" s="16" t="s">
        <v>176</v>
      </c>
      <c r="F37" s="15">
        <f t="shared" si="1"/>
        <v>15</v>
      </c>
      <c r="G37" s="14" t="s">
        <v>407</v>
      </c>
      <c r="H37" s="15">
        <f t="shared" si="2"/>
        <v>39</v>
      </c>
      <c r="I37" s="16" t="s">
        <v>363</v>
      </c>
      <c r="J37" s="15">
        <f t="shared" si="3"/>
        <v>6</v>
      </c>
      <c r="K37" s="15"/>
      <c r="L37" s="15">
        <f t="shared" si="3"/>
        <v>15</v>
      </c>
      <c r="M37" s="16" t="s">
        <v>409</v>
      </c>
    </row>
    <row r="38" spans="1:13" s="16" customFormat="1" x14ac:dyDescent="0.25">
      <c r="A38" s="32" t="s">
        <v>5</v>
      </c>
      <c r="B38" s="13" t="s">
        <v>293</v>
      </c>
      <c r="C38" s="14" t="s">
        <v>183</v>
      </c>
      <c r="D38" s="15">
        <f t="shared" si="0"/>
        <v>12</v>
      </c>
      <c r="E38" s="16" t="s">
        <v>184</v>
      </c>
      <c r="F38" s="15">
        <f t="shared" si="1"/>
        <v>0</v>
      </c>
      <c r="G38" s="14" t="s">
        <v>185</v>
      </c>
      <c r="H38" s="15">
        <f t="shared" si="2"/>
        <v>6</v>
      </c>
      <c r="I38" s="16" t="s">
        <v>363</v>
      </c>
      <c r="J38" s="15">
        <f t="shared" si="3"/>
        <v>6</v>
      </c>
      <c r="K38" s="15"/>
      <c r="L38" s="15">
        <f t="shared" si="3"/>
        <v>15</v>
      </c>
      <c r="M38" s="16" t="s">
        <v>409</v>
      </c>
    </row>
    <row r="39" spans="1:13" s="16" customFormat="1" x14ac:dyDescent="0.25">
      <c r="A39" s="32" t="s">
        <v>5</v>
      </c>
      <c r="B39" s="13" t="s">
        <v>293</v>
      </c>
      <c r="C39" s="14" t="s">
        <v>186</v>
      </c>
      <c r="D39" s="15">
        <f t="shared" si="0"/>
        <v>5</v>
      </c>
      <c r="E39" s="16" t="s">
        <v>176</v>
      </c>
      <c r="F39" s="15">
        <f t="shared" si="1"/>
        <v>15</v>
      </c>
      <c r="G39" s="14" t="s">
        <v>187</v>
      </c>
      <c r="H39" s="15">
        <f t="shared" si="2"/>
        <v>4</v>
      </c>
      <c r="I39" s="16" t="s">
        <v>363</v>
      </c>
      <c r="J39" s="15">
        <f t="shared" si="3"/>
        <v>6</v>
      </c>
      <c r="K39" s="15"/>
      <c r="L39" s="15">
        <f t="shared" si="3"/>
        <v>15</v>
      </c>
      <c r="M39" s="16" t="s">
        <v>409</v>
      </c>
    </row>
    <row r="40" spans="1:13" s="1" customFormat="1" x14ac:dyDescent="0.25">
      <c r="A40" s="31" t="s">
        <v>5</v>
      </c>
      <c r="B40" s="6" t="s">
        <v>113</v>
      </c>
      <c r="C40" s="4" t="s">
        <v>197</v>
      </c>
      <c r="D40" s="2">
        <f t="shared" si="0"/>
        <v>8</v>
      </c>
      <c r="E40" s="1" t="s">
        <v>176</v>
      </c>
      <c r="F40" s="2">
        <f t="shared" si="1"/>
        <v>15</v>
      </c>
      <c r="G40" s="4" t="s">
        <v>198</v>
      </c>
      <c r="H40" s="2">
        <f t="shared" si="2"/>
        <v>12</v>
      </c>
      <c r="I40" s="1" t="s">
        <v>339</v>
      </c>
      <c r="J40" s="2">
        <f t="shared" si="3"/>
        <v>9</v>
      </c>
      <c r="K40" s="2"/>
      <c r="L40" s="2">
        <f t="shared" si="3"/>
        <v>15</v>
      </c>
      <c r="M40" s="16" t="s">
        <v>409</v>
      </c>
    </row>
    <row r="41" spans="1:13" s="1" customFormat="1" x14ac:dyDescent="0.25">
      <c r="A41" s="31" t="s">
        <v>5</v>
      </c>
      <c r="B41" s="6" t="s">
        <v>113</v>
      </c>
      <c r="C41" s="4" t="s">
        <v>199</v>
      </c>
      <c r="D41" s="2">
        <f t="shared" si="0"/>
        <v>6</v>
      </c>
      <c r="E41" s="1" t="s">
        <v>174</v>
      </c>
      <c r="F41" s="2">
        <f t="shared" si="1"/>
        <v>14</v>
      </c>
      <c r="G41" s="4" t="s">
        <v>200</v>
      </c>
      <c r="H41" s="2">
        <f t="shared" si="2"/>
        <v>26</v>
      </c>
      <c r="I41" s="1" t="s">
        <v>339</v>
      </c>
      <c r="J41" s="2">
        <f t="shared" si="3"/>
        <v>9</v>
      </c>
      <c r="K41" s="2"/>
      <c r="L41" s="2">
        <f t="shared" si="3"/>
        <v>15</v>
      </c>
      <c r="M41" s="16" t="s">
        <v>409</v>
      </c>
    </row>
    <row r="42" spans="1:13" s="1" customFormat="1" x14ac:dyDescent="0.25">
      <c r="A42" s="31" t="s">
        <v>5</v>
      </c>
      <c r="B42" s="6" t="s">
        <v>113</v>
      </c>
      <c r="C42" s="4" t="s">
        <v>201</v>
      </c>
      <c r="D42" s="2">
        <f t="shared" si="0"/>
        <v>7</v>
      </c>
      <c r="E42" s="1" t="s">
        <v>186</v>
      </c>
      <c r="F42" s="2">
        <f t="shared" si="1"/>
        <v>5</v>
      </c>
      <c r="G42" s="4" t="s">
        <v>196</v>
      </c>
      <c r="H42" s="2">
        <f t="shared" si="2"/>
        <v>12</v>
      </c>
      <c r="I42" s="1" t="s">
        <v>339</v>
      </c>
      <c r="J42" s="2">
        <f t="shared" si="3"/>
        <v>9</v>
      </c>
      <c r="K42" s="2"/>
      <c r="L42" s="2">
        <f t="shared" si="3"/>
        <v>15</v>
      </c>
      <c r="M42" s="16" t="s">
        <v>409</v>
      </c>
    </row>
    <row r="43" spans="1:13" s="1" customFormat="1" x14ac:dyDescent="0.25">
      <c r="A43" s="31" t="s">
        <v>5</v>
      </c>
      <c r="B43" s="6" t="s">
        <v>113</v>
      </c>
      <c r="C43" s="4" t="s">
        <v>202</v>
      </c>
      <c r="D43" s="2">
        <f t="shared" si="0"/>
        <v>5</v>
      </c>
      <c r="E43" s="1" t="s">
        <v>186</v>
      </c>
      <c r="F43" s="2">
        <f t="shared" si="1"/>
        <v>5</v>
      </c>
      <c r="G43" s="4" t="s">
        <v>203</v>
      </c>
      <c r="H43" s="2">
        <f t="shared" si="2"/>
        <v>5</v>
      </c>
      <c r="I43" s="1" t="s">
        <v>339</v>
      </c>
      <c r="J43" s="2">
        <f t="shared" si="3"/>
        <v>9</v>
      </c>
      <c r="K43" s="2"/>
      <c r="L43" s="2">
        <f t="shared" si="3"/>
        <v>15</v>
      </c>
      <c r="M43" s="16" t="s">
        <v>409</v>
      </c>
    </row>
    <row r="44" spans="1:13" s="16" customFormat="1" x14ac:dyDescent="0.25">
      <c r="A44" s="32" t="s">
        <v>5</v>
      </c>
      <c r="B44" s="13" t="s">
        <v>206</v>
      </c>
      <c r="C44" s="14" t="s">
        <v>204</v>
      </c>
      <c r="D44" s="15">
        <f t="shared" si="0"/>
        <v>5</v>
      </c>
      <c r="E44" s="16" t="s">
        <v>176</v>
      </c>
      <c r="F44" s="15">
        <f t="shared" si="1"/>
        <v>15</v>
      </c>
      <c r="G44" s="14" t="s">
        <v>205</v>
      </c>
      <c r="H44" s="15">
        <f t="shared" si="2"/>
        <v>15</v>
      </c>
      <c r="I44" s="16" t="s">
        <v>206</v>
      </c>
      <c r="J44" s="15">
        <f t="shared" si="3"/>
        <v>5</v>
      </c>
      <c r="K44" s="15"/>
      <c r="L44" s="15">
        <f t="shared" si="3"/>
        <v>15</v>
      </c>
      <c r="M44" s="17" t="s">
        <v>411</v>
      </c>
    </row>
    <row r="45" spans="1:13" s="16" customFormat="1" x14ac:dyDescent="0.25">
      <c r="A45" s="32" t="s">
        <v>5</v>
      </c>
      <c r="B45" s="13" t="s">
        <v>206</v>
      </c>
      <c r="C45" s="14" t="s">
        <v>207</v>
      </c>
      <c r="D45" s="15">
        <f t="shared" si="0"/>
        <v>10</v>
      </c>
      <c r="E45" s="16" t="s">
        <v>176</v>
      </c>
      <c r="F45" s="15">
        <f t="shared" si="1"/>
        <v>15</v>
      </c>
      <c r="G45" s="14" t="s">
        <v>208</v>
      </c>
      <c r="H45" s="15">
        <f t="shared" si="2"/>
        <v>20</v>
      </c>
      <c r="I45" s="16" t="s">
        <v>206</v>
      </c>
      <c r="J45" s="15">
        <f t="shared" si="3"/>
        <v>5</v>
      </c>
      <c r="K45" s="15"/>
      <c r="L45" s="15">
        <f t="shared" si="3"/>
        <v>15</v>
      </c>
      <c r="M45" s="17" t="s">
        <v>411</v>
      </c>
    </row>
    <row r="46" spans="1:13" s="16" customFormat="1" x14ac:dyDescent="0.25">
      <c r="A46" s="32" t="s">
        <v>5</v>
      </c>
      <c r="B46" s="13" t="s">
        <v>206</v>
      </c>
      <c r="C46" s="14" t="s">
        <v>204</v>
      </c>
      <c r="D46" s="15">
        <f t="shared" si="0"/>
        <v>5</v>
      </c>
      <c r="E46" s="16" t="s">
        <v>209</v>
      </c>
      <c r="F46" s="15">
        <f t="shared" si="1"/>
        <v>4</v>
      </c>
      <c r="G46" s="14" t="s">
        <v>210</v>
      </c>
      <c r="H46" s="15">
        <f t="shared" si="2"/>
        <v>3</v>
      </c>
      <c r="I46" s="16" t="s">
        <v>206</v>
      </c>
      <c r="J46" s="15">
        <f t="shared" si="3"/>
        <v>5</v>
      </c>
      <c r="K46" s="15"/>
      <c r="L46" s="15">
        <f t="shared" si="3"/>
        <v>15</v>
      </c>
      <c r="M46" s="17" t="s">
        <v>411</v>
      </c>
    </row>
    <row r="47" spans="1:13" s="16" customFormat="1" x14ac:dyDescent="0.25">
      <c r="A47" s="32" t="s">
        <v>5</v>
      </c>
      <c r="B47" s="13" t="s">
        <v>206</v>
      </c>
      <c r="C47" s="14" t="s">
        <v>211</v>
      </c>
      <c r="D47" s="15">
        <f t="shared" si="0"/>
        <v>12</v>
      </c>
      <c r="E47" s="16" t="s">
        <v>212</v>
      </c>
      <c r="F47" s="15">
        <f t="shared" si="1"/>
        <v>2</v>
      </c>
      <c r="G47" s="14" t="s">
        <v>205</v>
      </c>
      <c r="H47" s="15">
        <f t="shared" si="2"/>
        <v>15</v>
      </c>
      <c r="I47" s="16" t="s">
        <v>206</v>
      </c>
      <c r="J47" s="15">
        <f t="shared" si="3"/>
        <v>5</v>
      </c>
      <c r="K47" s="15"/>
      <c r="L47" s="15">
        <f t="shared" si="3"/>
        <v>15</v>
      </c>
      <c r="M47" s="17" t="s">
        <v>411</v>
      </c>
    </row>
    <row r="48" spans="1:13" s="1" customFormat="1" x14ac:dyDescent="0.25">
      <c r="A48" s="36" t="s">
        <v>5</v>
      </c>
      <c r="B48" s="6" t="s">
        <v>295</v>
      </c>
      <c r="C48" s="4" t="s">
        <v>213</v>
      </c>
      <c r="D48" s="2">
        <f t="shared" si="0"/>
        <v>9</v>
      </c>
      <c r="E48" s="1" t="s">
        <v>176</v>
      </c>
      <c r="F48" s="2">
        <f t="shared" si="1"/>
        <v>15</v>
      </c>
      <c r="G48" s="4" t="s">
        <v>214</v>
      </c>
      <c r="H48" s="2">
        <f t="shared" si="2"/>
        <v>16</v>
      </c>
      <c r="I48" s="1" t="s">
        <v>366</v>
      </c>
      <c r="J48" s="2">
        <f t="shared" si="3"/>
        <v>1</v>
      </c>
      <c r="K48" s="2"/>
      <c r="L48" s="2">
        <f t="shared" si="3"/>
        <v>15</v>
      </c>
      <c r="M48" s="16" t="s">
        <v>409</v>
      </c>
    </row>
    <row r="49" spans="1:13" s="1" customFormat="1" x14ac:dyDescent="0.25">
      <c r="A49" s="31" t="s">
        <v>5</v>
      </c>
      <c r="B49" s="6" t="s">
        <v>295</v>
      </c>
      <c r="C49" s="4" t="s">
        <v>215</v>
      </c>
      <c r="D49" s="2">
        <f t="shared" si="0"/>
        <v>5</v>
      </c>
      <c r="E49" s="1" t="s">
        <v>174</v>
      </c>
      <c r="F49" s="2">
        <f t="shared" si="1"/>
        <v>14</v>
      </c>
      <c r="G49" s="4" t="s">
        <v>214</v>
      </c>
      <c r="H49" s="2">
        <f t="shared" si="2"/>
        <v>16</v>
      </c>
      <c r="I49" s="1" t="s">
        <v>366</v>
      </c>
      <c r="J49" s="2">
        <f t="shared" si="3"/>
        <v>1</v>
      </c>
      <c r="K49" s="2"/>
      <c r="L49" s="2">
        <f t="shared" si="3"/>
        <v>15</v>
      </c>
      <c r="M49" s="16" t="s">
        <v>409</v>
      </c>
    </row>
    <row r="50" spans="1:13" s="1" customFormat="1" x14ac:dyDescent="0.25">
      <c r="A50" s="31" t="s">
        <v>5</v>
      </c>
      <c r="B50" s="6" t="s">
        <v>295</v>
      </c>
      <c r="C50" s="4" t="s">
        <v>216</v>
      </c>
      <c r="D50" s="2">
        <f t="shared" si="0"/>
        <v>1</v>
      </c>
      <c r="E50" s="1" t="s">
        <v>186</v>
      </c>
      <c r="F50" s="2">
        <f t="shared" si="1"/>
        <v>5</v>
      </c>
      <c r="G50" s="4" t="s">
        <v>217</v>
      </c>
      <c r="H50" s="2">
        <f t="shared" si="2"/>
        <v>11</v>
      </c>
      <c r="I50" s="1" t="s">
        <v>366</v>
      </c>
      <c r="J50" s="2">
        <f t="shared" si="3"/>
        <v>1</v>
      </c>
      <c r="K50" s="2"/>
      <c r="L50" s="2">
        <f t="shared" si="3"/>
        <v>15</v>
      </c>
      <c r="M50" s="16" t="s">
        <v>409</v>
      </c>
    </row>
    <row r="51" spans="1:13" s="1" customFormat="1" x14ac:dyDescent="0.25">
      <c r="A51" s="31" t="s">
        <v>5</v>
      </c>
      <c r="B51" s="6" t="s">
        <v>295</v>
      </c>
      <c r="C51" s="4" t="s">
        <v>215</v>
      </c>
      <c r="D51" s="2">
        <f t="shared" si="0"/>
        <v>5</v>
      </c>
      <c r="E51" s="1" t="s">
        <v>184</v>
      </c>
      <c r="F51" s="2">
        <f t="shared" si="1"/>
        <v>0</v>
      </c>
      <c r="G51" s="4" t="s">
        <v>218</v>
      </c>
      <c r="H51" s="2">
        <f t="shared" si="2"/>
        <v>1</v>
      </c>
      <c r="I51" s="1" t="s">
        <v>366</v>
      </c>
      <c r="J51" s="2">
        <f t="shared" si="3"/>
        <v>1</v>
      </c>
      <c r="K51" s="2"/>
      <c r="L51" s="2">
        <f t="shared" si="3"/>
        <v>15</v>
      </c>
      <c r="M51" s="16" t="s">
        <v>409</v>
      </c>
    </row>
    <row r="52" spans="1:13" s="16" customFormat="1" x14ac:dyDescent="0.25">
      <c r="A52" s="32" t="s">
        <v>5</v>
      </c>
      <c r="B52" s="13" t="s">
        <v>298</v>
      </c>
      <c r="C52" s="14" t="s">
        <v>283</v>
      </c>
      <c r="D52" s="15">
        <f t="shared" si="0"/>
        <v>7</v>
      </c>
      <c r="E52" s="16" t="s">
        <v>209</v>
      </c>
      <c r="F52" s="15">
        <f t="shared" si="1"/>
        <v>4</v>
      </c>
      <c r="G52" s="14" t="s">
        <v>284</v>
      </c>
      <c r="H52" s="15">
        <f t="shared" si="2"/>
        <v>16</v>
      </c>
      <c r="I52" s="16" t="s">
        <v>313</v>
      </c>
      <c r="J52" s="15">
        <f t="shared" si="3"/>
        <v>8</v>
      </c>
      <c r="K52" s="15"/>
      <c r="L52" s="15">
        <f t="shared" si="3"/>
        <v>15</v>
      </c>
      <c r="M52" s="16" t="s">
        <v>409</v>
      </c>
    </row>
    <row r="53" spans="1:13" s="16" customFormat="1" x14ac:dyDescent="0.25">
      <c r="A53" s="32" t="s">
        <v>5</v>
      </c>
      <c r="B53" s="13" t="s">
        <v>298</v>
      </c>
      <c r="C53" s="14" t="s">
        <v>283</v>
      </c>
      <c r="D53" s="15">
        <f t="shared" si="0"/>
        <v>7</v>
      </c>
      <c r="E53" s="16" t="s">
        <v>285</v>
      </c>
      <c r="F53" s="15">
        <f t="shared" si="1"/>
        <v>2</v>
      </c>
      <c r="G53" s="14" t="s">
        <v>286</v>
      </c>
      <c r="H53" s="15">
        <f t="shared" si="2"/>
        <v>30</v>
      </c>
      <c r="I53" s="16" t="s">
        <v>313</v>
      </c>
      <c r="J53" s="15">
        <f t="shared" si="3"/>
        <v>8</v>
      </c>
      <c r="K53" s="15"/>
      <c r="L53" s="15">
        <f t="shared" si="3"/>
        <v>15</v>
      </c>
      <c r="M53" s="16" t="s">
        <v>409</v>
      </c>
    </row>
    <row r="54" spans="1:13" s="16" customFormat="1" x14ac:dyDescent="0.25">
      <c r="A54" s="32" t="s">
        <v>5</v>
      </c>
      <c r="B54" s="13" t="s">
        <v>298</v>
      </c>
      <c r="C54" s="14" t="s">
        <v>283</v>
      </c>
      <c r="D54" s="15">
        <f t="shared" si="0"/>
        <v>7</v>
      </c>
      <c r="E54" s="16" t="s">
        <v>209</v>
      </c>
      <c r="F54" s="15">
        <f t="shared" si="1"/>
        <v>4</v>
      </c>
      <c r="G54" s="14" t="s">
        <v>287</v>
      </c>
      <c r="H54" s="15">
        <f t="shared" si="2"/>
        <v>17</v>
      </c>
      <c r="I54" s="16" t="s">
        <v>313</v>
      </c>
      <c r="J54" s="15">
        <f t="shared" si="3"/>
        <v>8</v>
      </c>
      <c r="K54" s="15"/>
      <c r="L54" s="15">
        <f t="shared" si="3"/>
        <v>15</v>
      </c>
      <c r="M54" s="16" t="s">
        <v>409</v>
      </c>
    </row>
    <row r="55" spans="1:13" s="16" customFormat="1" x14ac:dyDescent="0.25">
      <c r="A55" s="32" t="s">
        <v>5</v>
      </c>
      <c r="B55" s="13" t="s">
        <v>298</v>
      </c>
      <c r="C55" s="14" t="s">
        <v>283</v>
      </c>
      <c r="D55" s="15">
        <f t="shared" si="0"/>
        <v>7</v>
      </c>
      <c r="E55" s="16" t="s">
        <v>174</v>
      </c>
      <c r="F55" s="15">
        <f t="shared" si="1"/>
        <v>14</v>
      </c>
      <c r="G55" s="14" t="s">
        <v>286</v>
      </c>
      <c r="H55" s="15">
        <f t="shared" si="2"/>
        <v>30</v>
      </c>
      <c r="I55" s="16" t="s">
        <v>313</v>
      </c>
      <c r="J55" s="15">
        <f t="shared" si="3"/>
        <v>8</v>
      </c>
      <c r="K55" s="15"/>
      <c r="L55" s="15">
        <f t="shared" si="3"/>
        <v>15</v>
      </c>
      <c r="M55" s="16" t="s">
        <v>409</v>
      </c>
    </row>
    <row r="56" spans="1:13" s="1" customFormat="1" x14ac:dyDescent="0.25">
      <c r="A56" s="36" t="s">
        <v>5</v>
      </c>
      <c r="B56" s="6" t="s">
        <v>283</v>
      </c>
      <c r="C56" s="4" t="s">
        <v>283</v>
      </c>
      <c r="D56" s="2">
        <f t="shared" si="0"/>
        <v>7</v>
      </c>
      <c r="E56" s="1" t="s">
        <v>209</v>
      </c>
      <c r="F56" s="2">
        <f t="shared" si="1"/>
        <v>4</v>
      </c>
      <c r="G56" s="4" t="s">
        <v>284</v>
      </c>
      <c r="H56" s="2">
        <f t="shared" si="2"/>
        <v>16</v>
      </c>
      <c r="I56" s="1" t="s">
        <v>313</v>
      </c>
      <c r="J56" s="2">
        <f t="shared" si="3"/>
        <v>8</v>
      </c>
      <c r="K56" s="2"/>
      <c r="L56" s="2">
        <f t="shared" si="3"/>
        <v>15</v>
      </c>
      <c r="M56" s="16" t="s">
        <v>409</v>
      </c>
    </row>
    <row r="57" spans="1:13" s="1" customFormat="1" x14ac:dyDescent="0.25">
      <c r="A57" s="31" t="s">
        <v>5</v>
      </c>
      <c r="B57" s="6" t="s">
        <v>283</v>
      </c>
      <c r="C57" s="4" t="s">
        <v>283</v>
      </c>
      <c r="D57" s="2">
        <f t="shared" si="0"/>
        <v>7</v>
      </c>
      <c r="E57" s="1" t="s">
        <v>285</v>
      </c>
      <c r="F57" s="2">
        <f t="shared" si="1"/>
        <v>2</v>
      </c>
      <c r="G57" s="4" t="s">
        <v>286</v>
      </c>
      <c r="H57" s="2">
        <f t="shared" si="2"/>
        <v>30</v>
      </c>
      <c r="I57" s="1" t="s">
        <v>313</v>
      </c>
      <c r="J57" s="2">
        <f t="shared" si="3"/>
        <v>8</v>
      </c>
      <c r="K57" s="2"/>
      <c r="L57" s="2">
        <f t="shared" si="3"/>
        <v>15</v>
      </c>
      <c r="M57" s="16" t="s">
        <v>409</v>
      </c>
    </row>
    <row r="58" spans="1:13" s="1" customFormat="1" x14ac:dyDescent="0.25">
      <c r="A58" s="31" t="s">
        <v>5</v>
      </c>
      <c r="B58" s="6" t="s">
        <v>283</v>
      </c>
      <c r="C58" s="4" t="s">
        <v>283</v>
      </c>
      <c r="D58" s="2">
        <f t="shared" si="0"/>
        <v>7</v>
      </c>
      <c r="E58" s="1" t="s">
        <v>209</v>
      </c>
      <c r="F58" s="2">
        <f t="shared" si="1"/>
        <v>4</v>
      </c>
      <c r="G58" s="4" t="s">
        <v>287</v>
      </c>
      <c r="H58" s="2">
        <f t="shared" si="2"/>
        <v>17</v>
      </c>
      <c r="I58" s="1" t="s">
        <v>313</v>
      </c>
      <c r="J58" s="2">
        <f t="shared" si="3"/>
        <v>8</v>
      </c>
      <c r="K58" s="2"/>
      <c r="L58" s="2">
        <f t="shared" si="3"/>
        <v>15</v>
      </c>
      <c r="M58" s="16" t="s">
        <v>409</v>
      </c>
    </row>
    <row r="59" spans="1:13" s="1" customFormat="1" x14ac:dyDescent="0.25">
      <c r="A59" s="31" t="s">
        <v>5</v>
      </c>
      <c r="B59" s="6" t="s">
        <v>283</v>
      </c>
      <c r="C59" s="4" t="s">
        <v>283</v>
      </c>
      <c r="D59" s="2">
        <f t="shared" si="0"/>
        <v>7</v>
      </c>
      <c r="E59" s="1" t="s">
        <v>174</v>
      </c>
      <c r="F59" s="2">
        <f t="shared" si="1"/>
        <v>14</v>
      </c>
      <c r="G59" s="4" t="s">
        <v>286</v>
      </c>
      <c r="H59" s="2">
        <f t="shared" si="2"/>
        <v>30</v>
      </c>
      <c r="I59" s="1" t="s">
        <v>313</v>
      </c>
      <c r="J59" s="2">
        <f t="shared" si="3"/>
        <v>8</v>
      </c>
      <c r="K59" s="2"/>
      <c r="L59" s="2">
        <f t="shared" si="3"/>
        <v>15</v>
      </c>
      <c r="M59" s="16" t="s">
        <v>409</v>
      </c>
    </row>
    <row r="60" spans="1:13" s="16" customFormat="1" x14ac:dyDescent="0.25">
      <c r="A60" s="32" t="s">
        <v>5</v>
      </c>
      <c r="B60" s="16" t="s">
        <v>297</v>
      </c>
      <c r="C60" s="16" t="s">
        <v>283</v>
      </c>
      <c r="D60" s="15">
        <f t="shared" si="0"/>
        <v>7</v>
      </c>
      <c r="E60" s="16" t="s">
        <v>209</v>
      </c>
      <c r="F60" s="15">
        <f t="shared" si="1"/>
        <v>4</v>
      </c>
      <c r="G60" s="16" t="s">
        <v>284</v>
      </c>
      <c r="H60" s="15">
        <f t="shared" si="2"/>
        <v>16</v>
      </c>
      <c r="I60" s="16" t="s">
        <v>313</v>
      </c>
      <c r="J60" s="16">
        <f t="shared" si="3"/>
        <v>8</v>
      </c>
      <c r="L60" s="16">
        <f t="shared" si="3"/>
        <v>15</v>
      </c>
      <c r="M60" s="16" t="s">
        <v>409</v>
      </c>
    </row>
    <row r="61" spans="1:13" s="16" customFormat="1" x14ac:dyDescent="0.25">
      <c r="A61" s="32" t="s">
        <v>5</v>
      </c>
      <c r="B61" s="16" t="s">
        <v>297</v>
      </c>
      <c r="C61" s="16" t="s">
        <v>283</v>
      </c>
      <c r="D61" s="15">
        <f t="shared" si="0"/>
        <v>7</v>
      </c>
      <c r="E61" s="16" t="s">
        <v>285</v>
      </c>
      <c r="F61" s="15">
        <f t="shared" si="1"/>
        <v>2</v>
      </c>
      <c r="G61" s="16" t="s">
        <v>286</v>
      </c>
      <c r="H61" s="15">
        <f t="shared" si="2"/>
        <v>30</v>
      </c>
      <c r="I61" s="16" t="s">
        <v>313</v>
      </c>
      <c r="J61" s="16">
        <f t="shared" si="3"/>
        <v>8</v>
      </c>
      <c r="L61" s="16">
        <f t="shared" si="3"/>
        <v>15</v>
      </c>
      <c r="M61" s="16" t="s">
        <v>409</v>
      </c>
    </row>
    <row r="62" spans="1:13" s="16" customFormat="1" x14ac:dyDescent="0.25">
      <c r="A62" s="32" t="s">
        <v>5</v>
      </c>
      <c r="B62" s="16" t="s">
        <v>297</v>
      </c>
      <c r="C62" s="16" t="s">
        <v>283</v>
      </c>
      <c r="D62" s="15">
        <f t="shared" si="0"/>
        <v>7</v>
      </c>
      <c r="E62" s="16" t="s">
        <v>209</v>
      </c>
      <c r="F62" s="15">
        <f t="shared" si="1"/>
        <v>4</v>
      </c>
      <c r="G62" s="16" t="s">
        <v>287</v>
      </c>
      <c r="H62" s="15">
        <f t="shared" si="2"/>
        <v>17</v>
      </c>
      <c r="I62" s="16" t="s">
        <v>313</v>
      </c>
      <c r="J62" s="16">
        <f t="shared" si="3"/>
        <v>8</v>
      </c>
      <c r="L62" s="16">
        <f t="shared" si="3"/>
        <v>15</v>
      </c>
      <c r="M62" s="16" t="s">
        <v>409</v>
      </c>
    </row>
    <row r="63" spans="1:13" s="16" customFormat="1" x14ac:dyDescent="0.25">
      <c r="A63" s="32" t="s">
        <v>5</v>
      </c>
      <c r="B63" s="16" t="s">
        <v>297</v>
      </c>
      <c r="C63" s="16" t="s">
        <v>283</v>
      </c>
      <c r="D63" s="15">
        <f t="shared" si="0"/>
        <v>7</v>
      </c>
      <c r="E63" s="16" t="s">
        <v>174</v>
      </c>
      <c r="F63" s="15">
        <f t="shared" si="1"/>
        <v>14</v>
      </c>
      <c r="G63" s="16" t="s">
        <v>286</v>
      </c>
      <c r="H63" s="15">
        <f t="shared" si="2"/>
        <v>30</v>
      </c>
      <c r="I63" s="16" t="s">
        <v>313</v>
      </c>
      <c r="J63" s="16">
        <f t="shared" si="3"/>
        <v>8</v>
      </c>
      <c r="L63" s="16">
        <f t="shared" si="3"/>
        <v>15</v>
      </c>
      <c r="M63" s="16" t="s">
        <v>409</v>
      </c>
    </row>
    <row r="64" spans="1:13" s="1" customFormat="1" x14ac:dyDescent="0.25">
      <c r="A64" s="31" t="s">
        <v>222</v>
      </c>
      <c r="B64" s="6" t="s">
        <v>223</v>
      </c>
      <c r="C64" s="4" t="s">
        <v>224</v>
      </c>
      <c r="D64" s="2">
        <f t="shared" ref="D64:D95" si="9">30-LEN(C64)</f>
        <v>8</v>
      </c>
      <c r="E64" s="1" t="s">
        <v>174</v>
      </c>
      <c r="F64" s="2">
        <f t="shared" ref="F64:F95" si="10">30-LEN(E64)</f>
        <v>14</v>
      </c>
      <c r="G64" s="4" t="s">
        <v>225</v>
      </c>
      <c r="H64" s="2">
        <f t="shared" ref="H64:H95" si="11">80-LEN(G64)</f>
        <v>23</v>
      </c>
      <c r="I64" s="1" t="s">
        <v>226</v>
      </c>
      <c r="J64" s="2">
        <f t="shared" ref="J64:L99" si="12">15-LEN(I64)</f>
        <v>5</v>
      </c>
      <c r="K64" s="2" t="s">
        <v>340</v>
      </c>
      <c r="L64" s="2">
        <f t="shared" si="12"/>
        <v>8</v>
      </c>
      <c r="M64" s="4" t="s">
        <v>412</v>
      </c>
    </row>
    <row r="65" spans="1:13" s="1" customFormat="1" x14ac:dyDescent="0.25">
      <c r="A65" s="31" t="s">
        <v>222</v>
      </c>
      <c r="B65" s="6" t="s">
        <v>223</v>
      </c>
      <c r="C65" s="4" t="s">
        <v>227</v>
      </c>
      <c r="D65" s="2">
        <f t="shared" si="9"/>
        <v>6</v>
      </c>
      <c r="E65" s="1" t="s">
        <v>176</v>
      </c>
      <c r="F65" s="2">
        <f t="shared" si="10"/>
        <v>15</v>
      </c>
      <c r="G65" s="4" t="s">
        <v>228</v>
      </c>
      <c r="H65" s="2">
        <f t="shared" si="11"/>
        <v>15</v>
      </c>
      <c r="I65" s="1" t="s">
        <v>226</v>
      </c>
      <c r="J65" s="2">
        <f t="shared" si="12"/>
        <v>5</v>
      </c>
      <c r="K65" s="2" t="s">
        <v>340</v>
      </c>
      <c r="L65" s="2">
        <f t="shared" si="12"/>
        <v>8</v>
      </c>
      <c r="M65" s="4" t="s">
        <v>412</v>
      </c>
    </row>
    <row r="66" spans="1:13" s="1" customFormat="1" x14ac:dyDescent="0.25">
      <c r="A66" s="31" t="s">
        <v>222</v>
      </c>
      <c r="B66" s="6" t="s">
        <v>223</v>
      </c>
      <c r="C66" s="4" t="s">
        <v>224</v>
      </c>
      <c r="D66" s="2">
        <f t="shared" si="9"/>
        <v>8</v>
      </c>
      <c r="E66" s="1" t="s">
        <v>229</v>
      </c>
      <c r="F66" s="2">
        <f t="shared" si="10"/>
        <v>1</v>
      </c>
      <c r="G66" s="4" t="s">
        <v>225</v>
      </c>
      <c r="H66" s="2">
        <f t="shared" si="11"/>
        <v>23</v>
      </c>
      <c r="I66" s="1" t="s">
        <v>226</v>
      </c>
      <c r="J66" s="2">
        <f t="shared" si="12"/>
        <v>5</v>
      </c>
      <c r="K66" s="2" t="s">
        <v>340</v>
      </c>
      <c r="L66" s="2">
        <f t="shared" si="12"/>
        <v>8</v>
      </c>
      <c r="M66" s="4" t="s">
        <v>412</v>
      </c>
    </row>
    <row r="67" spans="1:13" s="1" customFormat="1" x14ac:dyDescent="0.25">
      <c r="A67" s="31" t="s">
        <v>222</v>
      </c>
      <c r="B67" s="6" t="s">
        <v>223</v>
      </c>
      <c r="C67" s="4" t="s">
        <v>227</v>
      </c>
      <c r="D67" s="2">
        <f t="shared" si="9"/>
        <v>6</v>
      </c>
      <c r="E67" s="1" t="s">
        <v>230</v>
      </c>
      <c r="F67" s="2">
        <f t="shared" si="10"/>
        <v>1</v>
      </c>
      <c r="G67" s="4" t="s">
        <v>231</v>
      </c>
      <c r="H67" s="2">
        <f t="shared" si="11"/>
        <v>17</v>
      </c>
      <c r="I67" s="1" t="s">
        <v>226</v>
      </c>
      <c r="J67" s="2">
        <f t="shared" si="12"/>
        <v>5</v>
      </c>
      <c r="K67" s="2" t="s">
        <v>340</v>
      </c>
      <c r="L67" s="2">
        <f t="shared" si="12"/>
        <v>8</v>
      </c>
      <c r="M67" s="4" t="s">
        <v>412</v>
      </c>
    </row>
    <row r="68" spans="1:13" s="16" customFormat="1" x14ac:dyDescent="0.25">
      <c r="A68" s="32" t="s">
        <v>232</v>
      </c>
      <c r="B68" s="13" t="s">
        <v>233</v>
      </c>
      <c r="C68" s="14" t="s">
        <v>227</v>
      </c>
      <c r="D68" s="15">
        <f t="shared" si="9"/>
        <v>6</v>
      </c>
      <c r="E68" s="16" t="s">
        <v>176</v>
      </c>
      <c r="F68" s="15">
        <f t="shared" si="10"/>
        <v>15</v>
      </c>
      <c r="G68" s="14" t="s">
        <v>234</v>
      </c>
      <c r="H68" s="15">
        <f t="shared" si="11"/>
        <v>18</v>
      </c>
      <c r="I68" s="16" t="s">
        <v>235</v>
      </c>
      <c r="J68" s="15">
        <f t="shared" si="12"/>
        <v>8</v>
      </c>
      <c r="K68" s="15" t="s">
        <v>340</v>
      </c>
      <c r="L68" s="15">
        <f t="shared" si="12"/>
        <v>8</v>
      </c>
      <c r="M68" s="14" t="s">
        <v>413</v>
      </c>
    </row>
    <row r="69" spans="1:13" s="16" customFormat="1" x14ac:dyDescent="0.25">
      <c r="A69" s="32" t="s">
        <v>232</v>
      </c>
      <c r="B69" s="13" t="s">
        <v>233</v>
      </c>
      <c r="C69" s="14" t="s">
        <v>236</v>
      </c>
      <c r="D69" s="15">
        <f t="shared" si="9"/>
        <v>11</v>
      </c>
      <c r="E69" s="16" t="s">
        <v>174</v>
      </c>
      <c r="F69" s="15">
        <f t="shared" si="10"/>
        <v>14</v>
      </c>
      <c r="G69" s="14" t="s">
        <v>225</v>
      </c>
      <c r="H69" s="15">
        <f t="shared" si="11"/>
        <v>23</v>
      </c>
      <c r="I69" s="16" t="s">
        <v>235</v>
      </c>
      <c r="J69" s="15">
        <f t="shared" si="12"/>
        <v>8</v>
      </c>
      <c r="K69" s="15" t="s">
        <v>340</v>
      </c>
      <c r="L69" s="15">
        <f t="shared" si="12"/>
        <v>8</v>
      </c>
      <c r="M69" s="14" t="s">
        <v>413</v>
      </c>
    </row>
    <row r="70" spans="1:13" s="16" customFormat="1" x14ac:dyDescent="0.25">
      <c r="A70" s="32" t="s">
        <v>232</v>
      </c>
      <c r="B70" s="13" t="s">
        <v>233</v>
      </c>
      <c r="C70" s="14" t="s">
        <v>236</v>
      </c>
      <c r="D70" s="15">
        <f t="shared" si="9"/>
        <v>11</v>
      </c>
      <c r="E70" s="16" t="s">
        <v>229</v>
      </c>
      <c r="F70" s="15">
        <f t="shared" si="10"/>
        <v>1</v>
      </c>
      <c r="G70" s="14" t="s">
        <v>225</v>
      </c>
      <c r="H70" s="15">
        <f t="shared" si="11"/>
        <v>23</v>
      </c>
      <c r="I70" s="16" t="s">
        <v>235</v>
      </c>
      <c r="J70" s="15">
        <f t="shared" si="12"/>
        <v>8</v>
      </c>
      <c r="K70" s="15" t="s">
        <v>340</v>
      </c>
      <c r="L70" s="15">
        <f t="shared" si="12"/>
        <v>8</v>
      </c>
      <c r="M70" s="14" t="s">
        <v>413</v>
      </c>
    </row>
    <row r="71" spans="1:13" s="16" customFormat="1" x14ac:dyDescent="0.25">
      <c r="A71" s="32" t="s">
        <v>232</v>
      </c>
      <c r="B71" s="13" t="s">
        <v>233</v>
      </c>
      <c r="C71" s="14" t="s">
        <v>227</v>
      </c>
      <c r="D71" s="15">
        <f t="shared" si="9"/>
        <v>6</v>
      </c>
      <c r="E71" s="16" t="s">
        <v>230</v>
      </c>
      <c r="F71" s="15">
        <f t="shared" si="10"/>
        <v>1</v>
      </c>
      <c r="G71" s="14" t="s">
        <v>300</v>
      </c>
      <c r="H71" s="15">
        <f t="shared" si="11"/>
        <v>21</v>
      </c>
      <c r="I71" s="16" t="s">
        <v>235</v>
      </c>
      <c r="J71" s="15">
        <f t="shared" si="12"/>
        <v>8</v>
      </c>
      <c r="K71" s="15" t="s">
        <v>340</v>
      </c>
      <c r="L71" s="15">
        <f t="shared" si="12"/>
        <v>8</v>
      </c>
      <c r="M71" s="14" t="s">
        <v>413</v>
      </c>
    </row>
    <row r="72" spans="1:13" s="1" customFormat="1" x14ac:dyDescent="0.25">
      <c r="A72" s="31" t="s">
        <v>237</v>
      </c>
      <c r="B72" s="6" t="s">
        <v>238</v>
      </c>
      <c r="C72" s="4" t="s">
        <v>227</v>
      </c>
      <c r="D72" s="2">
        <f t="shared" si="9"/>
        <v>6</v>
      </c>
      <c r="E72" s="1" t="s">
        <v>174</v>
      </c>
      <c r="F72" s="2">
        <f t="shared" si="10"/>
        <v>14</v>
      </c>
      <c r="G72" s="4" t="s">
        <v>239</v>
      </c>
      <c r="H72" s="2">
        <f t="shared" si="11"/>
        <v>13</v>
      </c>
      <c r="I72" s="1" t="s">
        <v>240</v>
      </c>
      <c r="J72" s="2">
        <f t="shared" si="12"/>
        <v>13</v>
      </c>
      <c r="K72" s="2" t="s">
        <v>340</v>
      </c>
      <c r="L72" s="2">
        <f t="shared" si="12"/>
        <v>8</v>
      </c>
      <c r="M72" s="4" t="s">
        <v>414</v>
      </c>
    </row>
    <row r="73" spans="1:13" s="1" customFormat="1" x14ac:dyDescent="0.25">
      <c r="A73" s="31" t="s">
        <v>237</v>
      </c>
      <c r="B73" s="6" t="s">
        <v>238</v>
      </c>
      <c r="C73" s="4" t="s">
        <v>241</v>
      </c>
      <c r="D73" s="2">
        <f t="shared" si="9"/>
        <v>5</v>
      </c>
      <c r="E73" s="1" t="s">
        <v>176</v>
      </c>
      <c r="F73" s="2">
        <f t="shared" si="10"/>
        <v>15</v>
      </c>
      <c r="G73" s="4" t="s">
        <v>242</v>
      </c>
      <c r="H73" s="2">
        <f t="shared" si="11"/>
        <v>23</v>
      </c>
      <c r="I73" s="1" t="s">
        <v>240</v>
      </c>
      <c r="J73" s="2">
        <f t="shared" si="12"/>
        <v>13</v>
      </c>
      <c r="K73" s="2" t="s">
        <v>340</v>
      </c>
      <c r="L73" s="2">
        <f t="shared" si="12"/>
        <v>8</v>
      </c>
      <c r="M73" s="4" t="s">
        <v>414</v>
      </c>
    </row>
    <row r="74" spans="1:13" s="1" customFormat="1" x14ac:dyDescent="0.25">
      <c r="A74" s="31" t="s">
        <v>237</v>
      </c>
      <c r="B74" s="6" t="s">
        <v>238</v>
      </c>
      <c r="C74" s="4" t="s">
        <v>243</v>
      </c>
      <c r="D74" s="2">
        <f t="shared" si="9"/>
        <v>2</v>
      </c>
      <c r="E74" s="1" t="s">
        <v>229</v>
      </c>
      <c r="F74" s="2">
        <f t="shared" si="10"/>
        <v>1</v>
      </c>
      <c r="G74" s="4" t="s">
        <v>225</v>
      </c>
      <c r="H74" s="2">
        <f t="shared" si="11"/>
        <v>23</v>
      </c>
      <c r="I74" s="1" t="s">
        <v>240</v>
      </c>
      <c r="J74" s="2">
        <f t="shared" si="12"/>
        <v>13</v>
      </c>
      <c r="K74" s="2" t="s">
        <v>340</v>
      </c>
      <c r="L74" s="2">
        <f t="shared" si="12"/>
        <v>8</v>
      </c>
      <c r="M74" s="4" t="s">
        <v>414</v>
      </c>
    </row>
    <row r="75" spans="1:13" s="1" customFormat="1" x14ac:dyDescent="0.25">
      <c r="A75" s="31" t="s">
        <v>237</v>
      </c>
      <c r="B75" s="6" t="s">
        <v>238</v>
      </c>
      <c r="C75" s="4" t="s">
        <v>227</v>
      </c>
      <c r="D75" s="2">
        <f t="shared" si="9"/>
        <v>6</v>
      </c>
      <c r="E75" s="1" t="s">
        <v>230</v>
      </c>
      <c r="F75" s="2">
        <f t="shared" si="10"/>
        <v>1</v>
      </c>
      <c r="G75" s="4" t="s">
        <v>244</v>
      </c>
      <c r="H75" s="2">
        <f t="shared" si="11"/>
        <v>11</v>
      </c>
      <c r="I75" s="1" t="s">
        <v>240</v>
      </c>
      <c r="J75" s="2">
        <f t="shared" si="12"/>
        <v>13</v>
      </c>
      <c r="K75" s="2" t="s">
        <v>340</v>
      </c>
      <c r="L75" s="2">
        <f t="shared" si="12"/>
        <v>8</v>
      </c>
      <c r="M75" s="4" t="s">
        <v>414</v>
      </c>
    </row>
    <row r="76" spans="1:13" s="16" customFormat="1" x14ac:dyDescent="0.25">
      <c r="A76" s="32" t="s">
        <v>245</v>
      </c>
      <c r="B76" s="13" t="s">
        <v>246</v>
      </c>
      <c r="C76" s="14" t="s">
        <v>227</v>
      </c>
      <c r="D76" s="15">
        <f t="shared" si="9"/>
        <v>6</v>
      </c>
      <c r="E76" s="16" t="s">
        <v>176</v>
      </c>
      <c r="F76" s="15">
        <f t="shared" si="10"/>
        <v>15</v>
      </c>
      <c r="G76" s="14" t="s">
        <v>247</v>
      </c>
      <c r="H76" s="15">
        <f t="shared" si="11"/>
        <v>15</v>
      </c>
      <c r="I76" s="16" t="s">
        <v>248</v>
      </c>
      <c r="J76" s="15">
        <f t="shared" si="12"/>
        <v>1</v>
      </c>
      <c r="K76" s="15" t="s">
        <v>340</v>
      </c>
      <c r="L76" s="15">
        <f t="shared" si="12"/>
        <v>8</v>
      </c>
      <c r="M76" s="14" t="s">
        <v>415</v>
      </c>
    </row>
    <row r="77" spans="1:13" s="16" customFormat="1" x14ac:dyDescent="0.25">
      <c r="A77" s="32" t="s">
        <v>245</v>
      </c>
      <c r="B77" s="13" t="s">
        <v>246</v>
      </c>
      <c r="C77" s="14" t="s">
        <v>249</v>
      </c>
      <c r="D77" s="15">
        <f t="shared" si="9"/>
        <v>7</v>
      </c>
      <c r="E77" s="16" t="s">
        <v>174</v>
      </c>
      <c r="F77" s="15">
        <f t="shared" si="10"/>
        <v>14</v>
      </c>
      <c r="G77" s="14" t="s">
        <v>225</v>
      </c>
      <c r="H77" s="15">
        <f t="shared" si="11"/>
        <v>23</v>
      </c>
      <c r="I77" s="16" t="s">
        <v>248</v>
      </c>
      <c r="J77" s="15">
        <f t="shared" si="12"/>
        <v>1</v>
      </c>
      <c r="K77" s="15" t="s">
        <v>340</v>
      </c>
      <c r="L77" s="15">
        <f t="shared" si="12"/>
        <v>8</v>
      </c>
      <c r="M77" s="14" t="s">
        <v>415</v>
      </c>
    </row>
    <row r="78" spans="1:13" s="16" customFormat="1" x14ac:dyDescent="0.25">
      <c r="A78" s="32" t="s">
        <v>245</v>
      </c>
      <c r="B78" s="13" t="s">
        <v>246</v>
      </c>
      <c r="C78" s="14" t="s">
        <v>250</v>
      </c>
      <c r="D78" s="15">
        <f t="shared" si="9"/>
        <v>4</v>
      </c>
      <c r="E78" s="16" t="s">
        <v>229</v>
      </c>
      <c r="F78" s="15">
        <f t="shared" si="10"/>
        <v>1</v>
      </c>
      <c r="G78" s="14" t="s">
        <v>225</v>
      </c>
      <c r="H78" s="15">
        <f t="shared" si="11"/>
        <v>23</v>
      </c>
      <c r="I78" s="16" t="s">
        <v>248</v>
      </c>
      <c r="J78" s="15">
        <f t="shared" si="12"/>
        <v>1</v>
      </c>
      <c r="K78" s="15" t="s">
        <v>340</v>
      </c>
      <c r="L78" s="15">
        <f t="shared" si="12"/>
        <v>8</v>
      </c>
      <c r="M78" s="14" t="s">
        <v>415</v>
      </c>
    </row>
    <row r="79" spans="1:13" s="16" customFormat="1" x14ac:dyDescent="0.25">
      <c r="A79" s="32" t="s">
        <v>245</v>
      </c>
      <c r="B79" s="13" t="s">
        <v>246</v>
      </c>
      <c r="C79" s="14" t="s">
        <v>227</v>
      </c>
      <c r="D79" s="15">
        <f t="shared" si="9"/>
        <v>6</v>
      </c>
      <c r="E79" s="16" t="s">
        <v>230</v>
      </c>
      <c r="F79" s="15">
        <f t="shared" si="10"/>
        <v>1</v>
      </c>
      <c r="G79" s="14" t="s">
        <v>251</v>
      </c>
      <c r="H79" s="15">
        <f t="shared" si="11"/>
        <v>13</v>
      </c>
      <c r="I79" s="16" t="s">
        <v>248</v>
      </c>
      <c r="J79" s="15">
        <f t="shared" si="12"/>
        <v>1</v>
      </c>
      <c r="K79" s="15" t="s">
        <v>340</v>
      </c>
      <c r="L79" s="15">
        <f t="shared" si="12"/>
        <v>8</v>
      </c>
      <c r="M79" s="14" t="s">
        <v>415</v>
      </c>
    </row>
    <row r="80" spans="1:13" s="1" customFormat="1" x14ac:dyDescent="0.25">
      <c r="A80" s="31" t="s">
        <v>252</v>
      </c>
      <c r="B80" s="6" t="s">
        <v>253</v>
      </c>
      <c r="C80" s="4" t="s">
        <v>227</v>
      </c>
      <c r="D80" s="2">
        <f t="shared" si="9"/>
        <v>6</v>
      </c>
      <c r="E80" s="1" t="s">
        <v>174</v>
      </c>
      <c r="F80" s="2">
        <f t="shared" si="10"/>
        <v>14</v>
      </c>
      <c r="G80" s="4" t="s">
        <v>254</v>
      </c>
      <c r="H80" s="2">
        <f t="shared" si="11"/>
        <v>17</v>
      </c>
      <c r="I80" s="1" t="s">
        <v>255</v>
      </c>
      <c r="J80" s="2">
        <f t="shared" si="12"/>
        <v>7</v>
      </c>
      <c r="K80" s="2" t="s">
        <v>340</v>
      </c>
      <c r="L80" s="2">
        <f t="shared" si="12"/>
        <v>8</v>
      </c>
      <c r="M80" s="4" t="s">
        <v>416</v>
      </c>
    </row>
    <row r="81" spans="1:13" s="1" customFormat="1" x14ac:dyDescent="0.25">
      <c r="A81" s="31" t="s">
        <v>252</v>
      </c>
      <c r="B81" s="6" t="s">
        <v>253</v>
      </c>
      <c r="C81" s="4" t="s">
        <v>256</v>
      </c>
      <c r="D81" s="2">
        <f t="shared" si="9"/>
        <v>10</v>
      </c>
      <c r="E81" s="1" t="s">
        <v>176</v>
      </c>
      <c r="F81" s="2">
        <f t="shared" si="10"/>
        <v>15</v>
      </c>
      <c r="G81" s="4" t="s">
        <v>242</v>
      </c>
      <c r="H81" s="2">
        <f t="shared" si="11"/>
        <v>23</v>
      </c>
      <c r="I81" s="1" t="s">
        <v>255</v>
      </c>
      <c r="J81" s="2">
        <f t="shared" si="12"/>
        <v>7</v>
      </c>
      <c r="K81" s="2" t="s">
        <v>340</v>
      </c>
      <c r="L81" s="2">
        <f t="shared" si="12"/>
        <v>8</v>
      </c>
      <c r="M81" s="4" t="s">
        <v>416</v>
      </c>
    </row>
    <row r="82" spans="1:13" s="1" customFormat="1" x14ac:dyDescent="0.25">
      <c r="A82" s="31" t="s">
        <v>252</v>
      </c>
      <c r="B82" s="6" t="s">
        <v>253</v>
      </c>
      <c r="C82" s="4" t="s">
        <v>256</v>
      </c>
      <c r="D82" s="2">
        <f t="shared" si="9"/>
        <v>10</v>
      </c>
      <c r="E82" s="1" t="s">
        <v>229</v>
      </c>
      <c r="F82" s="2">
        <f t="shared" si="10"/>
        <v>1</v>
      </c>
      <c r="G82" s="4" t="s">
        <v>225</v>
      </c>
      <c r="H82" s="2">
        <f t="shared" si="11"/>
        <v>23</v>
      </c>
      <c r="I82" s="1" t="s">
        <v>255</v>
      </c>
      <c r="J82" s="2">
        <f t="shared" si="12"/>
        <v>7</v>
      </c>
      <c r="K82" s="2" t="s">
        <v>340</v>
      </c>
      <c r="L82" s="2">
        <f t="shared" si="12"/>
        <v>8</v>
      </c>
      <c r="M82" s="4" t="s">
        <v>416</v>
      </c>
    </row>
    <row r="83" spans="1:13" s="1" customFormat="1" x14ac:dyDescent="0.25">
      <c r="A83" s="31" t="s">
        <v>252</v>
      </c>
      <c r="B83" s="6" t="s">
        <v>253</v>
      </c>
      <c r="C83" s="4" t="s">
        <v>227</v>
      </c>
      <c r="D83" s="2">
        <f t="shared" si="9"/>
        <v>6</v>
      </c>
      <c r="E83" s="1" t="s">
        <v>230</v>
      </c>
      <c r="F83" s="2">
        <f t="shared" si="10"/>
        <v>1</v>
      </c>
      <c r="G83" s="4" t="s">
        <v>257</v>
      </c>
      <c r="H83" s="2">
        <f t="shared" si="11"/>
        <v>19</v>
      </c>
      <c r="I83" s="1" t="s">
        <v>255</v>
      </c>
      <c r="J83" s="2">
        <f t="shared" si="12"/>
        <v>7</v>
      </c>
      <c r="K83" s="2" t="s">
        <v>340</v>
      </c>
      <c r="L83" s="2">
        <f t="shared" si="12"/>
        <v>8</v>
      </c>
      <c r="M83" s="4" t="s">
        <v>416</v>
      </c>
    </row>
    <row r="84" spans="1:13" s="16" customFormat="1" x14ac:dyDescent="0.25">
      <c r="A84" s="32" t="s">
        <v>258</v>
      </c>
      <c r="B84" s="13" t="s">
        <v>259</v>
      </c>
      <c r="C84" s="14" t="s">
        <v>227</v>
      </c>
      <c r="D84" s="15">
        <f t="shared" si="9"/>
        <v>6</v>
      </c>
      <c r="E84" s="16" t="s">
        <v>176</v>
      </c>
      <c r="F84" s="15">
        <f t="shared" si="10"/>
        <v>15</v>
      </c>
      <c r="G84" s="14" t="s">
        <v>260</v>
      </c>
      <c r="H84" s="15">
        <f t="shared" si="11"/>
        <v>15</v>
      </c>
      <c r="I84" s="16" t="s">
        <v>261</v>
      </c>
      <c r="J84" s="15">
        <f t="shared" si="12"/>
        <v>5</v>
      </c>
      <c r="K84" s="15" t="s">
        <v>340</v>
      </c>
      <c r="L84" s="15">
        <f t="shared" si="12"/>
        <v>8</v>
      </c>
      <c r="M84" s="14" t="s">
        <v>417</v>
      </c>
    </row>
    <row r="85" spans="1:13" s="16" customFormat="1" x14ac:dyDescent="0.25">
      <c r="A85" s="32" t="s">
        <v>258</v>
      </c>
      <c r="B85" s="13" t="s">
        <v>259</v>
      </c>
      <c r="C85" s="14" t="s">
        <v>262</v>
      </c>
      <c r="D85" s="15">
        <f t="shared" si="9"/>
        <v>11</v>
      </c>
      <c r="E85" s="16" t="s">
        <v>174</v>
      </c>
      <c r="F85" s="15">
        <f t="shared" si="10"/>
        <v>14</v>
      </c>
      <c r="G85" s="14" t="s">
        <v>225</v>
      </c>
      <c r="H85" s="15">
        <f t="shared" si="11"/>
        <v>23</v>
      </c>
      <c r="I85" s="16" t="s">
        <v>261</v>
      </c>
      <c r="J85" s="15">
        <f t="shared" si="12"/>
        <v>5</v>
      </c>
      <c r="K85" s="15" t="s">
        <v>340</v>
      </c>
      <c r="L85" s="15">
        <f t="shared" si="12"/>
        <v>8</v>
      </c>
      <c r="M85" s="14" t="s">
        <v>417</v>
      </c>
    </row>
    <row r="86" spans="1:13" s="16" customFormat="1" x14ac:dyDescent="0.25">
      <c r="A86" s="32" t="s">
        <v>258</v>
      </c>
      <c r="B86" s="13" t="s">
        <v>259</v>
      </c>
      <c r="C86" s="14" t="s">
        <v>263</v>
      </c>
      <c r="D86" s="15">
        <f t="shared" si="9"/>
        <v>4</v>
      </c>
      <c r="E86" s="16" t="s">
        <v>229</v>
      </c>
      <c r="F86" s="15">
        <f t="shared" si="10"/>
        <v>1</v>
      </c>
      <c r="G86" s="14" t="s">
        <v>225</v>
      </c>
      <c r="H86" s="15">
        <f t="shared" si="11"/>
        <v>23</v>
      </c>
      <c r="I86" s="16" t="s">
        <v>261</v>
      </c>
      <c r="J86" s="15">
        <f t="shared" si="12"/>
        <v>5</v>
      </c>
      <c r="K86" s="15" t="s">
        <v>340</v>
      </c>
      <c r="L86" s="15">
        <f t="shared" si="12"/>
        <v>8</v>
      </c>
      <c r="M86" s="14" t="s">
        <v>417</v>
      </c>
    </row>
    <row r="87" spans="1:13" s="16" customFormat="1" x14ac:dyDescent="0.25">
      <c r="A87" s="32" t="s">
        <v>258</v>
      </c>
      <c r="B87" s="13" t="s">
        <v>259</v>
      </c>
      <c r="C87" s="14" t="s">
        <v>227</v>
      </c>
      <c r="D87" s="15">
        <f t="shared" si="9"/>
        <v>6</v>
      </c>
      <c r="E87" s="16" t="s">
        <v>230</v>
      </c>
      <c r="F87" s="15">
        <f t="shared" si="10"/>
        <v>1</v>
      </c>
      <c r="G87" s="14" t="s">
        <v>264</v>
      </c>
      <c r="H87" s="15">
        <f t="shared" si="11"/>
        <v>13</v>
      </c>
      <c r="I87" s="16" t="s">
        <v>261</v>
      </c>
      <c r="J87" s="15">
        <f t="shared" si="12"/>
        <v>5</v>
      </c>
      <c r="K87" s="15" t="s">
        <v>340</v>
      </c>
      <c r="L87" s="15">
        <f t="shared" si="12"/>
        <v>8</v>
      </c>
      <c r="M87" s="14" t="s">
        <v>417</v>
      </c>
    </row>
    <row r="88" spans="1:13" s="1" customFormat="1" x14ac:dyDescent="0.25">
      <c r="A88" s="31" t="s">
        <v>265</v>
      </c>
      <c r="B88" s="6" t="s">
        <v>266</v>
      </c>
      <c r="C88" s="4" t="s">
        <v>227</v>
      </c>
      <c r="D88" s="2">
        <f t="shared" si="9"/>
        <v>6</v>
      </c>
      <c r="E88" s="1" t="s">
        <v>176</v>
      </c>
      <c r="F88" s="2">
        <f t="shared" si="10"/>
        <v>15</v>
      </c>
      <c r="G88" s="4" t="s">
        <v>267</v>
      </c>
      <c r="H88" s="2">
        <f t="shared" si="11"/>
        <v>20</v>
      </c>
      <c r="I88" s="1" t="s">
        <v>268</v>
      </c>
      <c r="J88" s="2">
        <f t="shared" si="12"/>
        <v>10</v>
      </c>
      <c r="K88" s="2" t="s">
        <v>340</v>
      </c>
      <c r="L88" s="2">
        <f t="shared" si="12"/>
        <v>8</v>
      </c>
      <c r="M88" s="4" t="s">
        <v>418</v>
      </c>
    </row>
    <row r="89" spans="1:13" s="1" customFormat="1" x14ac:dyDescent="0.25">
      <c r="A89" s="31" t="s">
        <v>265</v>
      </c>
      <c r="B89" s="6" t="s">
        <v>266</v>
      </c>
      <c r="C89" s="4" t="s">
        <v>269</v>
      </c>
      <c r="D89" s="2">
        <f t="shared" si="9"/>
        <v>13</v>
      </c>
      <c r="E89" s="1" t="s">
        <v>174</v>
      </c>
      <c r="F89" s="2">
        <f t="shared" si="10"/>
        <v>14</v>
      </c>
      <c r="G89" s="4" t="s">
        <v>225</v>
      </c>
      <c r="H89" s="2">
        <f t="shared" si="11"/>
        <v>23</v>
      </c>
      <c r="I89" s="1" t="s">
        <v>268</v>
      </c>
      <c r="J89" s="2">
        <f t="shared" si="12"/>
        <v>10</v>
      </c>
      <c r="K89" s="2" t="s">
        <v>340</v>
      </c>
      <c r="L89" s="2">
        <f t="shared" si="12"/>
        <v>8</v>
      </c>
      <c r="M89" s="4" t="s">
        <v>418</v>
      </c>
    </row>
    <row r="90" spans="1:13" s="1" customFormat="1" x14ac:dyDescent="0.25">
      <c r="A90" s="31" t="s">
        <v>265</v>
      </c>
      <c r="B90" s="6" t="s">
        <v>266</v>
      </c>
      <c r="C90" s="4" t="s">
        <v>269</v>
      </c>
      <c r="D90" s="2">
        <f t="shared" si="9"/>
        <v>13</v>
      </c>
      <c r="E90" s="1" t="s">
        <v>229</v>
      </c>
      <c r="F90" s="2">
        <f t="shared" si="10"/>
        <v>1</v>
      </c>
      <c r="G90" s="4" t="s">
        <v>225</v>
      </c>
      <c r="H90" s="2">
        <f t="shared" si="11"/>
        <v>23</v>
      </c>
      <c r="I90" s="1" t="s">
        <v>268</v>
      </c>
      <c r="J90" s="2">
        <f t="shared" si="12"/>
        <v>10</v>
      </c>
      <c r="K90" s="2" t="s">
        <v>340</v>
      </c>
      <c r="L90" s="2">
        <f t="shared" si="12"/>
        <v>8</v>
      </c>
      <c r="M90" s="4" t="s">
        <v>418</v>
      </c>
    </row>
    <row r="91" spans="1:13" s="1" customFormat="1" x14ac:dyDescent="0.25">
      <c r="A91" s="31" t="s">
        <v>265</v>
      </c>
      <c r="B91" s="6" t="s">
        <v>266</v>
      </c>
      <c r="C91" s="4" t="s">
        <v>227</v>
      </c>
      <c r="D91" s="2">
        <f t="shared" si="9"/>
        <v>6</v>
      </c>
      <c r="E91" s="1" t="s">
        <v>230</v>
      </c>
      <c r="F91" s="2">
        <f t="shared" si="10"/>
        <v>1</v>
      </c>
      <c r="G91" s="4" t="s">
        <v>270</v>
      </c>
      <c r="H91" s="2">
        <f t="shared" si="11"/>
        <v>22</v>
      </c>
      <c r="I91" s="1" t="s">
        <v>268</v>
      </c>
      <c r="J91" s="2">
        <f t="shared" si="12"/>
        <v>10</v>
      </c>
      <c r="K91" s="2" t="s">
        <v>340</v>
      </c>
      <c r="L91" s="2">
        <f t="shared" si="12"/>
        <v>8</v>
      </c>
      <c r="M91" s="4" t="s">
        <v>418</v>
      </c>
    </row>
    <row r="92" spans="1:13" s="16" customFormat="1" x14ac:dyDescent="0.25">
      <c r="A92" s="32" t="s">
        <v>271</v>
      </c>
      <c r="B92" s="13" t="s">
        <v>272</v>
      </c>
      <c r="C92" s="14" t="s">
        <v>227</v>
      </c>
      <c r="D92" s="15">
        <f t="shared" si="9"/>
        <v>6</v>
      </c>
      <c r="E92" s="16" t="s">
        <v>176</v>
      </c>
      <c r="F92" s="15">
        <f t="shared" si="10"/>
        <v>15</v>
      </c>
      <c r="G92" s="14" t="s">
        <v>273</v>
      </c>
      <c r="H92" s="15">
        <f t="shared" si="11"/>
        <v>15</v>
      </c>
      <c r="I92" s="16" t="s">
        <v>274</v>
      </c>
      <c r="J92" s="15">
        <f t="shared" si="12"/>
        <v>5</v>
      </c>
      <c r="K92" s="15" t="s">
        <v>340</v>
      </c>
      <c r="L92" s="15">
        <f t="shared" si="12"/>
        <v>8</v>
      </c>
      <c r="M92" s="14" t="s">
        <v>419</v>
      </c>
    </row>
    <row r="93" spans="1:13" s="16" customFormat="1" x14ac:dyDescent="0.25">
      <c r="A93" s="32" t="s">
        <v>271</v>
      </c>
      <c r="B93" s="13" t="s">
        <v>272</v>
      </c>
      <c r="C93" s="14" t="s">
        <v>275</v>
      </c>
      <c r="D93" s="15">
        <f t="shared" si="9"/>
        <v>8</v>
      </c>
      <c r="E93" s="16" t="s">
        <v>174</v>
      </c>
      <c r="F93" s="15">
        <f t="shared" si="10"/>
        <v>14</v>
      </c>
      <c r="G93" s="14" t="s">
        <v>225</v>
      </c>
      <c r="H93" s="15">
        <f t="shared" si="11"/>
        <v>23</v>
      </c>
      <c r="I93" s="16" t="s">
        <v>274</v>
      </c>
      <c r="J93" s="15">
        <f t="shared" si="12"/>
        <v>5</v>
      </c>
      <c r="K93" s="15" t="s">
        <v>340</v>
      </c>
      <c r="L93" s="15">
        <f t="shared" si="12"/>
        <v>8</v>
      </c>
      <c r="M93" s="14" t="s">
        <v>419</v>
      </c>
    </row>
    <row r="94" spans="1:13" s="16" customFormat="1" x14ac:dyDescent="0.25">
      <c r="A94" s="32" t="s">
        <v>271</v>
      </c>
      <c r="B94" s="13" t="s">
        <v>272</v>
      </c>
      <c r="C94" s="14" t="s">
        <v>275</v>
      </c>
      <c r="D94" s="15">
        <f t="shared" si="9"/>
        <v>8</v>
      </c>
      <c r="E94" s="16" t="s">
        <v>229</v>
      </c>
      <c r="F94" s="15">
        <f t="shared" si="10"/>
        <v>1</v>
      </c>
      <c r="G94" s="14" t="s">
        <v>225</v>
      </c>
      <c r="H94" s="15">
        <f t="shared" si="11"/>
        <v>23</v>
      </c>
      <c r="I94" s="16" t="s">
        <v>274</v>
      </c>
      <c r="J94" s="15">
        <f t="shared" si="12"/>
        <v>5</v>
      </c>
      <c r="K94" s="15" t="s">
        <v>340</v>
      </c>
      <c r="L94" s="15">
        <f t="shared" si="12"/>
        <v>8</v>
      </c>
      <c r="M94" s="14" t="s">
        <v>419</v>
      </c>
    </row>
    <row r="95" spans="1:13" s="16" customFormat="1" x14ac:dyDescent="0.25">
      <c r="A95" s="32" t="s">
        <v>271</v>
      </c>
      <c r="B95" s="13" t="s">
        <v>272</v>
      </c>
      <c r="C95" s="14" t="s">
        <v>227</v>
      </c>
      <c r="D95" s="15">
        <f t="shared" si="9"/>
        <v>6</v>
      </c>
      <c r="E95" s="16" t="s">
        <v>230</v>
      </c>
      <c r="F95" s="15">
        <f t="shared" si="10"/>
        <v>1</v>
      </c>
      <c r="G95" s="14" t="s">
        <v>276</v>
      </c>
      <c r="H95" s="15">
        <f t="shared" si="11"/>
        <v>17</v>
      </c>
      <c r="I95" s="16" t="s">
        <v>274</v>
      </c>
      <c r="J95" s="15">
        <f t="shared" si="12"/>
        <v>5</v>
      </c>
      <c r="K95" s="15" t="s">
        <v>340</v>
      </c>
      <c r="L95" s="15">
        <f t="shared" si="12"/>
        <v>8</v>
      </c>
      <c r="M95" s="14" t="s">
        <v>419</v>
      </c>
    </row>
    <row r="96" spans="1:13" s="1" customFormat="1" x14ac:dyDescent="0.25">
      <c r="A96" s="31" t="s">
        <v>277</v>
      </c>
      <c r="B96" s="6" t="s">
        <v>278</v>
      </c>
      <c r="C96" s="4" t="s">
        <v>227</v>
      </c>
      <c r="D96" s="2">
        <f t="shared" ref="D96:D99" si="13">30-LEN(C96)</f>
        <v>6</v>
      </c>
      <c r="E96" s="1" t="s">
        <v>174</v>
      </c>
      <c r="F96" s="2">
        <f t="shared" ref="F96:F99" si="14">30-LEN(E96)</f>
        <v>14</v>
      </c>
      <c r="G96" s="4" t="s">
        <v>279</v>
      </c>
      <c r="H96" s="2">
        <f t="shared" ref="H96:H99" si="15">80-LEN(G96)</f>
        <v>21</v>
      </c>
      <c r="I96" s="1" t="s">
        <v>280</v>
      </c>
      <c r="J96" s="2">
        <f t="shared" si="12"/>
        <v>11</v>
      </c>
      <c r="K96" s="2" t="s">
        <v>340</v>
      </c>
      <c r="L96" s="2">
        <f t="shared" si="12"/>
        <v>8</v>
      </c>
      <c r="M96" s="4" t="s">
        <v>420</v>
      </c>
    </row>
    <row r="97" spans="1:13" s="1" customFormat="1" x14ac:dyDescent="0.25">
      <c r="A97" s="31" t="s">
        <v>277</v>
      </c>
      <c r="B97" s="6" t="s">
        <v>278</v>
      </c>
      <c r="C97" s="4" t="s">
        <v>281</v>
      </c>
      <c r="D97" s="2">
        <f t="shared" si="13"/>
        <v>14</v>
      </c>
      <c r="E97" s="1" t="s">
        <v>176</v>
      </c>
      <c r="F97" s="2">
        <f t="shared" si="14"/>
        <v>15</v>
      </c>
      <c r="G97" s="4" t="s">
        <v>242</v>
      </c>
      <c r="H97" s="2">
        <f t="shared" si="15"/>
        <v>23</v>
      </c>
      <c r="I97" s="1" t="s">
        <v>280</v>
      </c>
      <c r="J97" s="2">
        <f t="shared" si="12"/>
        <v>11</v>
      </c>
      <c r="K97" s="2" t="s">
        <v>340</v>
      </c>
      <c r="L97" s="2">
        <f t="shared" si="12"/>
        <v>8</v>
      </c>
      <c r="M97" s="4" t="s">
        <v>420</v>
      </c>
    </row>
    <row r="98" spans="1:13" s="1" customFormat="1" x14ac:dyDescent="0.25">
      <c r="A98" s="31" t="s">
        <v>277</v>
      </c>
      <c r="B98" s="6" t="s">
        <v>278</v>
      </c>
      <c r="C98" s="4" t="s">
        <v>281</v>
      </c>
      <c r="D98" s="2">
        <f t="shared" si="13"/>
        <v>14</v>
      </c>
      <c r="E98" s="1" t="s">
        <v>229</v>
      </c>
      <c r="F98" s="2">
        <f t="shared" si="14"/>
        <v>1</v>
      </c>
      <c r="G98" s="4" t="s">
        <v>225</v>
      </c>
      <c r="H98" s="2">
        <f t="shared" si="15"/>
        <v>23</v>
      </c>
      <c r="I98" s="1" t="s">
        <v>280</v>
      </c>
      <c r="J98" s="2">
        <f t="shared" si="12"/>
        <v>11</v>
      </c>
      <c r="K98" s="2" t="s">
        <v>340</v>
      </c>
      <c r="L98" s="2">
        <f t="shared" si="12"/>
        <v>8</v>
      </c>
      <c r="M98" s="4" t="s">
        <v>420</v>
      </c>
    </row>
    <row r="99" spans="1:13" s="1" customFormat="1" x14ac:dyDescent="0.25">
      <c r="A99" s="31" t="s">
        <v>277</v>
      </c>
      <c r="B99" s="6" t="s">
        <v>278</v>
      </c>
      <c r="C99" s="4" t="s">
        <v>227</v>
      </c>
      <c r="D99" s="2">
        <f t="shared" si="13"/>
        <v>6</v>
      </c>
      <c r="E99" s="1" t="s">
        <v>230</v>
      </c>
      <c r="F99" s="2">
        <f t="shared" si="14"/>
        <v>1</v>
      </c>
      <c r="G99" s="4" t="s">
        <v>282</v>
      </c>
      <c r="H99" s="2">
        <f t="shared" si="15"/>
        <v>23</v>
      </c>
      <c r="I99" s="1" t="s">
        <v>280</v>
      </c>
      <c r="J99" s="2">
        <f t="shared" si="12"/>
        <v>11</v>
      </c>
      <c r="K99" s="2" t="s">
        <v>340</v>
      </c>
      <c r="L99" s="2">
        <f t="shared" si="12"/>
        <v>8</v>
      </c>
      <c r="M99" s="4" t="s">
        <v>420</v>
      </c>
    </row>
    <row r="100" spans="1:13" s="1" customFormat="1" x14ac:dyDescent="0.25">
      <c r="A100" s="5"/>
      <c r="B100" s="6"/>
      <c r="C100" s="4"/>
      <c r="D100" s="2"/>
      <c r="F100" s="2"/>
      <c r="G100" s="4"/>
      <c r="H100" s="2"/>
      <c r="J100" s="2"/>
      <c r="K100" s="2"/>
      <c r="L100" s="2"/>
      <c r="M100" s="4"/>
    </row>
    <row r="101" spans="1:13" s="1" customFormat="1" x14ac:dyDescent="0.25">
      <c r="A101" s="5"/>
      <c r="B101" s="6"/>
      <c r="C101" s="4"/>
      <c r="D101" s="2"/>
      <c r="F101" s="2"/>
      <c r="G101" s="4"/>
      <c r="H101" s="2"/>
      <c r="J101" s="2"/>
      <c r="K101" s="2"/>
      <c r="L101" s="2"/>
      <c r="M101" s="4"/>
    </row>
    <row r="102" spans="1:13" s="1" customFormat="1" x14ac:dyDescent="0.25">
      <c r="A102" s="5"/>
      <c r="B102" s="6"/>
      <c r="C102" s="4"/>
      <c r="D102" s="2"/>
      <c r="F102" s="2"/>
      <c r="G102" s="4"/>
      <c r="H102" s="2"/>
      <c r="J102" s="2"/>
      <c r="K102" s="2"/>
      <c r="L102" s="2"/>
      <c r="M102" s="4"/>
    </row>
    <row r="103" spans="1:13" s="1" customFormat="1" x14ac:dyDescent="0.25">
      <c r="A103" s="5"/>
      <c r="B103" s="6"/>
      <c r="C103" s="4"/>
      <c r="D103" s="2"/>
      <c r="F103" s="2"/>
      <c r="G103" s="4"/>
      <c r="H103" s="2"/>
      <c r="J103" s="2"/>
      <c r="K103" s="2"/>
      <c r="L103" s="2"/>
      <c r="M103" s="4"/>
    </row>
    <row r="104" spans="1:13" s="1" customFormat="1" x14ac:dyDescent="0.25">
      <c r="D104" s="2"/>
      <c r="F104" s="2"/>
      <c r="H104" s="2"/>
    </row>
    <row r="105" spans="1:13" s="1" customFormat="1" x14ac:dyDescent="0.25">
      <c r="D105" s="2"/>
      <c r="F105" s="2"/>
      <c r="H105" s="2"/>
    </row>
    <row r="106" spans="1:13" s="1" customFormat="1" x14ac:dyDescent="0.25">
      <c r="D106" s="2"/>
      <c r="F106" s="2"/>
      <c r="H106" s="2"/>
    </row>
    <row r="107" spans="1:13" s="1" customFormat="1" x14ac:dyDescent="0.25">
      <c r="D107" s="2"/>
      <c r="F107" s="2"/>
      <c r="H107" s="2"/>
    </row>
    <row r="108" spans="1:13" s="1" customFormat="1" x14ac:dyDescent="0.25">
      <c r="D108" s="2"/>
      <c r="F108" s="2"/>
      <c r="H108" s="2"/>
    </row>
    <row r="109" spans="1:13" s="1" customFormat="1" x14ac:dyDescent="0.25">
      <c r="D109" s="2"/>
      <c r="F109" s="2"/>
      <c r="H109" s="2"/>
    </row>
    <row r="110" spans="1:13" s="1" customFormat="1" x14ac:dyDescent="0.25">
      <c r="D110" s="2"/>
      <c r="F110" s="2"/>
      <c r="H110" s="2"/>
    </row>
    <row r="111" spans="1:13" s="1" customFormat="1" x14ac:dyDescent="0.25">
      <c r="D111" s="2"/>
      <c r="F111" s="2"/>
      <c r="H111" s="2"/>
    </row>
    <row r="112" spans="1:13" s="1" customFormat="1" x14ac:dyDescent="0.25">
      <c r="D112" s="2"/>
      <c r="F112" s="2"/>
      <c r="H112" s="2"/>
    </row>
    <row r="113" spans="4:8" s="1" customFormat="1" x14ac:dyDescent="0.25">
      <c r="D113" s="2"/>
      <c r="F113" s="2"/>
      <c r="H113" s="2"/>
    </row>
    <row r="114" spans="4:8" s="1" customFormat="1" x14ac:dyDescent="0.25">
      <c r="D114" s="2"/>
      <c r="F114" s="2"/>
      <c r="H114" s="2"/>
    </row>
    <row r="115" spans="4:8" s="1" customFormat="1" x14ac:dyDescent="0.25">
      <c r="D115" s="2"/>
      <c r="F115" s="2"/>
      <c r="H115" s="2"/>
    </row>
    <row r="116" spans="4:8" s="1" customFormat="1" x14ac:dyDescent="0.25">
      <c r="D116" s="2"/>
      <c r="F116" s="2"/>
      <c r="H116" s="2"/>
    </row>
    <row r="117" spans="4:8" s="1" customFormat="1" x14ac:dyDescent="0.25">
      <c r="D117" s="2"/>
      <c r="F117" s="2"/>
      <c r="H117" s="2"/>
    </row>
    <row r="118" spans="4:8" s="1" customFormat="1" x14ac:dyDescent="0.25">
      <c r="D118" s="2"/>
      <c r="F118" s="2"/>
      <c r="H118" s="2"/>
    </row>
    <row r="119" spans="4:8" s="1" customFormat="1" x14ac:dyDescent="0.25">
      <c r="D119" s="2"/>
      <c r="F119" s="2"/>
      <c r="H119" s="2"/>
    </row>
    <row r="120" spans="4:8" s="1" customFormat="1" x14ac:dyDescent="0.25">
      <c r="D120" s="2"/>
      <c r="F120" s="2"/>
      <c r="H120" s="2"/>
    </row>
    <row r="121" spans="4:8" s="1" customFormat="1" x14ac:dyDescent="0.25">
      <c r="D121" s="2"/>
      <c r="F121" s="2"/>
      <c r="H121" s="2"/>
    </row>
    <row r="122" spans="4:8" s="1" customFormat="1" x14ac:dyDescent="0.25">
      <c r="D122" s="2"/>
      <c r="F122" s="2"/>
      <c r="H122" s="2"/>
    </row>
    <row r="123" spans="4:8" s="1" customFormat="1" x14ac:dyDescent="0.25">
      <c r="D123" s="2"/>
      <c r="F123" s="2"/>
      <c r="H123" s="2"/>
    </row>
    <row r="124" spans="4:8" s="1" customFormat="1" x14ac:dyDescent="0.25">
      <c r="D124" s="2"/>
      <c r="F124" s="2"/>
      <c r="H124" s="2"/>
    </row>
    <row r="125" spans="4:8" s="1" customFormat="1" x14ac:dyDescent="0.25">
      <c r="D125" s="2"/>
      <c r="F125" s="2"/>
      <c r="H125" s="2"/>
    </row>
    <row r="126" spans="4:8" s="1" customFormat="1" x14ac:dyDescent="0.25">
      <c r="D126" s="2"/>
      <c r="F126" s="2"/>
      <c r="H126" s="2"/>
    </row>
    <row r="127" spans="4:8" s="1" customFormat="1" x14ac:dyDescent="0.25">
      <c r="D127" s="2"/>
      <c r="F127" s="2"/>
      <c r="H127" s="2"/>
    </row>
    <row r="128" spans="4:8" s="1" customFormat="1" x14ac:dyDescent="0.25">
      <c r="D128" s="2"/>
      <c r="F128" s="2"/>
      <c r="H128" s="2"/>
    </row>
    <row r="129" spans="4:8" s="1" customFormat="1" x14ac:dyDescent="0.25">
      <c r="D129" s="2"/>
      <c r="F129" s="2"/>
      <c r="H129" s="2"/>
    </row>
    <row r="130" spans="4:8" s="1" customFormat="1" x14ac:dyDescent="0.25">
      <c r="D130" s="2"/>
      <c r="F130" s="2"/>
      <c r="H130" s="2"/>
    </row>
    <row r="131" spans="4:8" s="1" customFormat="1" x14ac:dyDescent="0.25">
      <c r="D131" s="2"/>
      <c r="F131" s="2"/>
      <c r="H131" s="2"/>
    </row>
    <row r="132" spans="4:8" s="1" customFormat="1" x14ac:dyDescent="0.25">
      <c r="D132" s="2"/>
      <c r="F132" s="2"/>
      <c r="H132" s="2"/>
    </row>
    <row r="133" spans="4:8" s="1" customFormat="1" x14ac:dyDescent="0.25">
      <c r="D133" s="2"/>
      <c r="F133" s="2"/>
      <c r="H133" s="2"/>
    </row>
    <row r="134" spans="4:8" s="1" customFormat="1" x14ac:dyDescent="0.25">
      <c r="D134" s="2"/>
      <c r="F134" s="2"/>
      <c r="H134" s="2"/>
    </row>
    <row r="135" spans="4:8" s="1" customFormat="1" x14ac:dyDescent="0.25">
      <c r="D135" s="2"/>
      <c r="F135" s="2"/>
      <c r="H135" s="2"/>
    </row>
    <row r="136" spans="4:8" s="1" customFormat="1" x14ac:dyDescent="0.25">
      <c r="D136" s="2"/>
      <c r="F136" s="2"/>
      <c r="H136" s="2"/>
    </row>
    <row r="137" spans="4:8" s="1" customFormat="1" x14ac:dyDescent="0.25">
      <c r="D137" s="2"/>
      <c r="F137" s="2"/>
      <c r="H137" s="2"/>
    </row>
    <row r="138" spans="4:8" s="1" customFormat="1" x14ac:dyDescent="0.25">
      <c r="D138" s="2"/>
      <c r="F138" s="2"/>
      <c r="H138" s="2"/>
    </row>
    <row r="139" spans="4:8" s="1" customFormat="1" x14ac:dyDescent="0.25">
      <c r="D139" s="2"/>
      <c r="F139" s="2"/>
      <c r="H139" s="2"/>
    </row>
    <row r="140" spans="4:8" s="1" customFormat="1" x14ac:dyDescent="0.25">
      <c r="D140" s="2"/>
      <c r="F140" s="2"/>
      <c r="H140" s="2"/>
    </row>
    <row r="141" spans="4:8" s="1" customFormat="1" x14ac:dyDescent="0.25">
      <c r="D141" s="2"/>
      <c r="F141" s="2"/>
      <c r="H141" s="2"/>
    </row>
    <row r="142" spans="4:8" s="1" customFormat="1" x14ac:dyDescent="0.25">
      <c r="D142" s="2"/>
      <c r="F142" s="2"/>
      <c r="H142" s="2"/>
    </row>
    <row r="143" spans="4:8" s="1" customFormat="1" x14ac:dyDescent="0.25">
      <c r="D143" s="2"/>
      <c r="F143" s="2"/>
      <c r="H143" s="2"/>
    </row>
    <row r="144" spans="4:8" s="1" customFormat="1" x14ac:dyDescent="0.25">
      <c r="D144" s="2"/>
      <c r="F144" s="2"/>
      <c r="H144" s="2"/>
    </row>
    <row r="145" spans="4:8" s="1" customFormat="1" x14ac:dyDescent="0.25">
      <c r="D145" s="2"/>
      <c r="F145" s="2"/>
      <c r="H145" s="2"/>
    </row>
    <row r="146" spans="4:8" s="1" customFormat="1" x14ac:dyDescent="0.25">
      <c r="D146" s="2"/>
      <c r="F146" s="2"/>
      <c r="H146" s="2"/>
    </row>
    <row r="147" spans="4:8" s="1" customFormat="1" x14ac:dyDescent="0.25">
      <c r="D147" s="2"/>
      <c r="F147" s="2"/>
      <c r="H147" s="2"/>
    </row>
    <row r="148" spans="4:8" s="1" customFormat="1" x14ac:dyDescent="0.25">
      <c r="D148" s="2"/>
      <c r="F148" s="2"/>
      <c r="H148" s="2"/>
    </row>
    <row r="149" spans="4:8" s="1" customFormat="1" x14ac:dyDescent="0.25">
      <c r="D149" s="2"/>
      <c r="F149" s="2"/>
      <c r="H149" s="2"/>
    </row>
    <row r="150" spans="4:8" s="1" customFormat="1" x14ac:dyDescent="0.25">
      <c r="D150" s="2"/>
      <c r="F150" s="2"/>
      <c r="H150" s="2"/>
    </row>
    <row r="151" spans="4:8" s="1" customFormat="1" x14ac:dyDescent="0.25">
      <c r="D151" s="2"/>
      <c r="F151" s="2"/>
      <c r="H151" s="2"/>
    </row>
    <row r="152" spans="4:8" s="1" customFormat="1" x14ac:dyDescent="0.25">
      <c r="D152" s="2"/>
      <c r="F152" s="2"/>
      <c r="H152" s="2"/>
    </row>
    <row r="153" spans="4:8" s="1" customFormat="1" x14ac:dyDescent="0.25">
      <c r="D153" s="2"/>
      <c r="F153" s="2"/>
      <c r="H153" s="2"/>
    </row>
    <row r="154" spans="4:8" s="1" customFormat="1" x14ac:dyDescent="0.25">
      <c r="D154" s="2"/>
      <c r="F154" s="2"/>
      <c r="H154" s="2"/>
    </row>
    <row r="155" spans="4:8" s="1" customFormat="1" x14ac:dyDescent="0.25">
      <c r="D155" s="2"/>
      <c r="F155" s="2"/>
      <c r="H155" s="2"/>
    </row>
    <row r="156" spans="4:8" s="1" customFormat="1" x14ac:dyDescent="0.25">
      <c r="D156" s="2"/>
      <c r="F156" s="2"/>
      <c r="H156" s="2"/>
    </row>
    <row r="157" spans="4:8" s="1" customFormat="1" x14ac:dyDescent="0.25">
      <c r="D157" s="2"/>
      <c r="F157" s="2"/>
      <c r="H157" s="2"/>
    </row>
    <row r="158" spans="4:8" s="1" customFormat="1" x14ac:dyDescent="0.25">
      <c r="D158" s="2"/>
      <c r="F158" s="2"/>
      <c r="H158" s="2"/>
    </row>
    <row r="159" spans="4:8" s="1" customFormat="1" x14ac:dyDescent="0.25">
      <c r="D159" s="2"/>
      <c r="F159" s="2"/>
      <c r="H159" s="2"/>
    </row>
    <row r="160" spans="4:8" s="1" customFormat="1" x14ac:dyDescent="0.25">
      <c r="D160" s="2"/>
      <c r="F160" s="2"/>
      <c r="H160" s="2"/>
    </row>
    <row r="161" spans="4:8" s="1" customFormat="1" x14ac:dyDescent="0.25">
      <c r="D161" s="2"/>
      <c r="F161" s="2"/>
      <c r="H161" s="2"/>
    </row>
    <row r="162" spans="4:8" s="1" customFormat="1" x14ac:dyDescent="0.25">
      <c r="D162" s="2"/>
      <c r="F162" s="2"/>
      <c r="H162" s="2"/>
    </row>
    <row r="163" spans="4:8" s="1" customFormat="1" x14ac:dyDescent="0.25">
      <c r="D163" s="2"/>
      <c r="F163" s="2"/>
      <c r="H163" s="2"/>
    </row>
    <row r="164" spans="4:8" s="1" customFormat="1" x14ac:dyDescent="0.25">
      <c r="D164" s="2"/>
      <c r="F164" s="2"/>
      <c r="H164" s="2"/>
    </row>
    <row r="165" spans="4:8" s="1" customFormat="1" x14ac:dyDescent="0.25">
      <c r="D165" s="2"/>
      <c r="F165" s="2"/>
      <c r="H165" s="2"/>
    </row>
    <row r="166" spans="4:8" s="1" customFormat="1" x14ac:dyDescent="0.25">
      <c r="D166" s="2"/>
      <c r="F166" s="2"/>
      <c r="H166" s="2"/>
    </row>
    <row r="167" spans="4:8" s="1" customFormat="1" x14ac:dyDescent="0.25">
      <c r="D167" s="2"/>
      <c r="F167" s="2"/>
      <c r="H167" s="2"/>
    </row>
    <row r="168" spans="4:8" s="1" customFormat="1" x14ac:dyDescent="0.25">
      <c r="D168" s="2"/>
      <c r="F168" s="2"/>
      <c r="H168" s="2"/>
    </row>
    <row r="169" spans="4:8" s="1" customFormat="1" x14ac:dyDescent="0.25">
      <c r="D169" s="2"/>
      <c r="F169" s="2"/>
      <c r="H169" s="2"/>
    </row>
    <row r="170" spans="4:8" s="1" customFormat="1" x14ac:dyDescent="0.25">
      <c r="D170" s="2"/>
      <c r="F170" s="2"/>
      <c r="H170" s="2"/>
    </row>
    <row r="171" spans="4:8" s="1" customFormat="1" x14ac:dyDescent="0.25">
      <c r="D171" s="2"/>
      <c r="F171" s="2"/>
      <c r="H171" s="2"/>
    </row>
    <row r="172" spans="4:8" s="1" customFormat="1" x14ac:dyDescent="0.25">
      <c r="D172" s="2"/>
      <c r="F172" s="2"/>
      <c r="H172" s="2"/>
    </row>
    <row r="173" spans="4:8" s="1" customFormat="1" x14ac:dyDescent="0.25">
      <c r="D173" s="2"/>
      <c r="F173" s="2"/>
      <c r="H173" s="2"/>
    </row>
    <row r="174" spans="4:8" s="1" customFormat="1" x14ac:dyDescent="0.25">
      <c r="D174" s="2"/>
      <c r="F174" s="2"/>
      <c r="H174" s="2"/>
    </row>
    <row r="175" spans="4:8" s="1" customFormat="1" x14ac:dyDescent="0.25">
      <c r="D175" s="2"/>
      <c r="F175" s="2"/>
      <c r="H175" s="2"/>
    </row>
    <row r="176" spans="4:8" s="1" customFormat="1" x14ac:dyDescent="0.25">
      <c r="D176" s="2"/>
      <c r="F176" s="2"/>
      <c r="H176" s="2"/>
    </row>
    <row r="177" spans="4:8" s="1" customFormat="1" x14ac:dyDescent="0.25">
      <c r="D177" s="2"/>
      <c r="F177" s="2"/>
      <c r="H177" s="2"/>
    </row>
    <row r="178" spans="4:8" s="1" customFormat="1" x14ac:dyDescent="0.25">
      <c r="D178" s="2"/>
      <c r="F178" s="2"/>
      <c r="H178" s="2"/>
    </row>
    <row r="179" spans="4:8" s="1" customFormat="1" x14ac:dyDescent="0.25">
      <c r="D179" s="2"/>
      <c r="F179" s="2"/>
      <c r="H179" s="2"/>
    </row>
    <row r="180" spans="4:8" s="1" customFormat="1" x14ac:dyDescent="0.25">
      <c r="D180" s="2"/>
      <c r="F180" s="2"/>
      <c r="H180" s="2"/>
    </row>
    <row r="181" spans="4:8" s="1" customFormat="1" x14ac:dyDescent="0.25">
      <c r="D181" s="2"/>
      <c r="F181" s="2"/>
      <c r="H181" s="2"/>
    </row>
    <row r="182" spans="4:8" s="1" customFormat="1" x14ac:dyDescent="0.25">
      <c r="D182" s="2"/>
      <c r="F182" s="2"/>
      <c r="H182" s="2"/>
    </row>
    <row r="183" spans="4:8" s="1" customFormat="1" x14ac:dyDescent="0.25">
      <c r="D183" s="2"/>
      <c r="F183" s="2"/>
      <c r="H183" s="2"/>
    </row>
    <row r="184" spans="4:8" s="1" customFormat="1" x14ac:dyDescent="0.25">
      <c r="D184" s="2"/>
      <c r="F184" s="2"/>
      <c r="H184" s="2"/>
    </row>
    <row r="185" spans="4:8" s="1" customFormat="1" x14ac:dyDescent="0.25">
      <c r="D185" s="2"/>
      <c r="F185" s="2"/>
      <c r="H185" s="2"/>
    </row>
    <row r="186" spans="4:8" s="1" customFormat="1" x14ac:dyDescent="0.25">
      <c r="D186" s="2"/>
      <c r="F186" s="2"/>
      <c r="H186" s="2"/>
    </row>
    <row r="187" spans="4:8" s="1" customFormat="1" x14ac:dyDescent="0.25">
      <c r="D187" s="2"/>
      <c r="F187" s="2"/>
      <c r="H187" s="2"/>
    </row>
    <row r="188" spans="4:8" s="1" customFormat="1" x14ac:dyDescent="0.25">
      <c r="D188" s="2"/>
      <c r="F188" s="2"/>
      <c r="H188" s="2"/>
    </row>
    <row r="189" spans="4:8" s="1" customFormat="1" x14ac:dyDescent="0.25">
      <c r="D189" s="2"/>
      <c r="F189" s="2"/>
      <c r="H189" s="2"/>
    </row>
    <row r="190" spans="4:8" s="1" customFormat="1" x14ac:dyDescent="0.25">
      <c r="D190" s="2"/>
      <c r="F190" s="2"/>
      <c r="H190" s="2"/>
    </row>
    <row r="191" spans="4:8" s="1" customFormat="1" x14ac:dyDescent="0.25">
      <c r="D191" s="2"/>
      <c r="F191" s="2"/>
      <c r="H191" s="2"/>
    </row>
    <row r="192" spans="4:8" s="1" customFormat="1" x14ac:dyDescent="0.25">
      <c r="D192" s="2"/>
      <c r="F192" s="2"/>
      <c r="H192" s="2"/>
    </row>
    <row r="193" spans="4:8" s="1" customFormat="1" x14ac:dyDescent="0.25">
      <c r="D193" s="2"/>
      <c r="F193" s="2"/>
      <c r="H193" s="2"/>
    </row>
    <row r="194" spans="4:8" s="1" customFormat="1" x14ac:dyDescent="0.25">
      <c r="D194" s="2"/>
      <c r="F194" s="2"/>
      <c r="H194" s="2"/>
    </row>
    <row r="195" spans="4:8" s="1" customFormat="1" x14ac:dyDescent="0.25">
      <c r="D195" s="2"/>
      <c r="F195" s="2"/>
      <c r="H195" s="2"/>
    </row>
    <row r="196" spans="4:8" s="1" customFormat="1" x14ac:dyDescent="0.25">
      <c r="D196" s="2"/>
      <c r="F196" s="2"/>
      <c r="H196" s="2"/>
    </row>
    <row r="197" spans="4:8" s="1" customFormat="1" x14ac:dyDescent="0.25">
      <c r="D197" s="2"/>
      <c r="F197" s="2"/>
      <c r="H197" s="2"/>
    </row>
    <row r="198" spans="4:8" s="1" customFormat="1" x14ac:dyDescent="0.25">
      <c r="D198" s="2"/>
      <c r="F198" s="2"/>
      <c r="H198" s="2"/>
    </row>
    <row r="199" spans="4:8" s="1" customFormat="1" x14ac:dyDescent="0.25">
      <c r="D199" s="2"/>
      <c r="F199" s="2"/>
      <c r="H199" s="2"/>
    </row>
    <row r="200" spans="4:8" s="1" customFormat="1" x14ac:dyDescent="0.25">
      <c r="D200" s="2"/>
      <c r="F200" s="2"/>
      <c r="H200" s="2"/>
    </row>
    <row r="201" spans="4:8" s="1" customFormat="1" x14ac:dyDescent="0.25">
      <c r="D201" s="2"/>
      <c r="F201" s="2"/>
      <c r="H201" s="2"/>
    </row>
    <row r="202" spans="4:8" s="1" customFormat="1" x14ac:dyDescent="0.25">
      <c r="D202" s="2"/>
      <c r="F202" s="2"/>
      <c r="H202" s="2"/>
    </row>
    <row r="203" spans="4:8" s="1" customFormat="1" x14ac:dyDescent="0.25">
      <c r="D203" s="2"/>
      <c r="F203" s="2"/>
      <c r="H203" s="2"/>
    </row>
    <row r="204" spans="4:8" s="1" customFormat="1" x14ac:dyDescent="0.25">
      <c r="D204" s="2"/>
      <c r="F204" s="2"/>
      <c r="H204" s="2"/>
    </row>
    <row r="205" spans="4:8" s="1" customFormat="1" x14ac:dyDescent="0.25">
      <c r="D205" s="2"/>
      <c r="F205" s="2"/>
      <c r="H205" s="2"/>
    </row>
    <row r="206" spans="4:8" s="1" customFormat="1" x14ac:dyDescent="0.25">
      <c r="D206" s="2"/>
      <c r="F206" s="2"/>
      <c r="H206" s="2"/>
    </row>
    <row r="207" spans="4:8" s="1" customFormat="1" x14ac:dyDescent="0.25">
      <c r="D207" s="2"/>
      <c r="F207" s="2"/>
      <c r="H207" s="2"/>
    </row>
    <row r="208" spans="4:8" s="1" customFormat="1" x14ac:dyDescent="0.25">
      <c r="D208" s="2"/>
      <c r="F208" s="2"/>
      <c r="H208" s="2"/>
    </row>
    <row r="209" spans="4:8" s="1" customFormat="1" x14ac:dyDescent="0.25">
      <c r="D209" s="2"/>
      <c r="F209" s="2"/>
      <c r="H209" s="2"/>
    </row>
    <row r="210" spans="4:8" s="1" customFormat="1" x14ac:dyDescent="0.25">
      <c r="D210" s="2"/>
      <c r="F210" s="2"/>
      <c r="H210" s="2"/>
    </row>
    <row r="211" spans="4:8" s="1" customFormat="1" x14ac:dyDescent="0.25">
      <c r="D211" s="2"/>
      <c r="F211" s="2"/>
      <c r="H211" s="2"/>
    </row>
    <row r="212" spans="4:8" s="1" customFormat="1" x14ac:dyDescent="0.25">
      <c r="D212" s="2"/>
      <c r="F212" s="2"/>
      <c r="H212" s="2"/>
    </row>
    <row r="213" spans="4:8" s="1" customFormat="1" x14ac:dyDescent="0.25">
      <c r="D213" s="2"/>
      <c r="F213" s="2"/>
      <c r="H213" s="2"/>
    </row>
    <row r="214" spans="4:8" s="1" customFormat="1" x14ac:dyDescent="0.25">
      <c r="D214" s="2"/>
      <c r="F214" s="2"/>
      <c r="H214" s="2"/>
    </row>
    <row r="215" spans="4:8" s="1" customFormat="1" x14ac:dyDescent="0.25">
      <c r="D215" s="2"/>
      <c r="F215" s="2"/>
      <c r="H215" s="2"/>
    </row>
    <row r="216" spans="4:8" s="1" customFormat="1" x14ac:dyDescent="0.25">
      <c r="D216" s="2"/>
      <c r="F216" s="2"/>
      <c r="H216" s="2"/>
    </row>
    <row r="217" spans="4:8" s="1" customFormat="1" x14ac:dyDescent="0.25">
      <c r="D217" s="2"/>
      <c r="F217" s="2"/>
      <c r="H217" s="2"/>
    </row>
    <row r="218" spans="4:8" s="1" customFormat="1" x14ac:dyDescent="0.25">
      <c r="D218" s="2"/>
      <c r="F218" s="2"/>
      <c r="H218" s="2"/>
    </row>
    <row r="219" spans="4:8" s="1" customFormat="1" x14ac:dyDescent="0.25">
      <c r="D219" s="2"/>
      <c r="F219" s="2"/>
      <c r="H219" s="2"/>
    </row>
    <row r="220" spans="4:8" s="1" customFormat="1" x14ac:dyDescent="0.25">
      <c r="D220" s="2"/>
      <c r="F220" s="2"/>
      <c r="H220" s="2"/>
    </row>
    <row r="221" spans="4:8" s="1" customFormat="1" x14ac:dyDescent="0.25">
      <c r="D221" s="2"/>
      <c r="F221" s="2"/>
      <c r="H221" s="2"/>
    </row>
    <row r="222" spans="4:8" s="1" customFormat="1" x14ac:dyDescent="0.25">
      <c r="D222" s="2"/>
      <c r="F222" s="2"/>
      <c r="H222" s="2"/>
    </row>
    <row r="223" spans="4:8" s="1" customFormat="1" x14ac:dyDescent="0.25">
      <c r="D223" s="2"/>
      <c r="F223" s="2"/>
      <c r="H223" s="2"/>
    </row>
    <row r="224" spans="4:8" s="1" customFormat="1" x14ac:dyDescent="0.25">
      <c r="D224" s="2"/>
      <c r="F224" s="2"/>
      <c r="H224" s="2"/>
    </row>
    <row r="225" spans="4:8" s="1" customFormat="1" x14ac:dyDescent="0.25">
      <c r="D225" s="2"/>
      <c r="F225" s="2"/>
      <c r="H225" s="2"/>
    </row>
    <row r="226" spans="4:8" s="1" customFormat="1" x14ac:dyDescent="0.25">
      <c r="D226" s="2"/>
      <c r="F226" s="2"/>
      <c r="H226" s="2"/>
    </row>
    <row r="227" spans="4:8" s="1" customFormat="1" x14ac:dyDescent="0.25">
      <c r="D227" s="2"/>
      <c r="F227" s="2"/>
      <c r="H227" s="2"/>
    </row>
    <row r="228" spans="4:8" s="1" customFormat="1" x14ac:dyDescent="0.25">
      <c r="D228" s="2"/>
      <c r="F228" s="2"/>
      <c r="H228" s="2"/>
    </row>
    <row r="229" spans="4:8" s="1" customFormat="1" x14ac:dyDescent="0.25">
      <c r="D229" s="2"/>
      <c r="F229" s="2"/>
      <c r="H229" s="2"/>
    </row>
    <row r="230" spans="4:8" s="1" customFormat="1" x14ac:dyDescent="0.25">
      <c r="D230" s="2"/>
      <c r="F230" s="2"/>
      <c r="H230" s="2"/>
    </row>
    <row r="231" spans="4:8" s="1" customFormat="1" x14ac:dyDescent="0.25">
      <c r="D231" s="2"/>
      <c r="F231" s="2"/>
      <c r="H231" s="2"/>
    </row>
    <row r="232" spans="4:8" s="1" customFormat="1" x14ac:dyDescent="0.25">
      <c r="D232" s="2"/>
      <c r="F232" s="2"/>
      <c r="H232" s="2"/>
    </row>
    <row r="233" spans="4:8" s="1" customFormat="1" x14ac:dyDescent="0.25">
      <c r="D233" s="2"/>
      <c r="F233" s="2"/>
      <c r="H233" s="2"/>
    </row>
    <row r="234" spans="4:8" s="1" customFormat="1" x14ac:dyDescent="0.25">
      <c r="D234" s="2"/>
      <c r="F234" s="2"/>
      <c r="H234" s="2"/>
    </row>
    <row r="235" spans="4:8" s="1" customFormat="1" x14ac:dyDescent="0.25">
      <c r="D235" s="2"/>
      <c r="F235" s="2"/>
      <c r="H235" s="2"/>
    </row>
    <row r="236" spans="4:8" s="1" customFormat="1" x14ac:dyDescent="0.25">
      <c r="D236" s="2"/>
      <c r="F236" s="2"/>
      <c r="H236" s="2"/>
    </row>
    <row r="237" spans="4:8" s="1" customFormat="1" x14ac:dyDescent="0.25">
      <c r="D237" s="2"/>
      <c r="F237" s="2"/>
      <c r="H237" s="2"/>
    </row>
    <row r="238" spans="4:8" s="1" customFormat="1" x14ac:dyDescent="0.25">
      <c r="D238" s="2"/>
      <c r="F238" s="2"/>
      <c r="H238" s="2"/>
    </row>
    <row r="239" spans="4:8" s="1" customFormat="1" x14ac:dyDescent="0.25">
      <c r="D239" s="2"/>
      <c r="F239" s="2"/>
      <c r="H239" s="2"/>
    </row>
    <row r="240" spans="4:8" s="1" customFormat="1" x14ac:dyDescent="0.25">
      <c r="D240" s="2"/>
      <c r="F240" s="2"/>
      <c r="H240" s="2"/>
    </row>
    <row r="241" spans="4:8" s="1" customFormat="1" x14ac:dyDescent="0.25">
      <c r="D241" s="2"/>
      <c r="F241" s="2"/>
      <c r="H241" s="2"/>
    </row>
    <row r="242" spans="4:8" s="1" customFormat="1" x14ac:dyDescent="0.25">
      <c r="D242" s="2"/>
      <c r="F242" s="2"/>
      <c r="H242" s="2"/>
    </row>
    <row r="243" spans="4:8" s="1" customFormat="1" x14ac:dyDescent="0.25">
      <c r="D243" s="2"/>
      <c r="F243" s="2"/>
      <c r="H243" s="2"/>
    </row>
    <row r="244" spans="4:8" s="1" customFormat="1" x14ac:dyDescent="0.25">
      <c r="D244" s="2"/>
      <c r="F244" s="2"/>
      <c r="H244" s="2"/>
    </row>
    <row r="245" spans="4:8" s="1" customFormat="1" x14ac:dyDescent="0.25">
      <c r="D245" s="2"/>
      <c r="F245" s="2"/>
      <c r="H245" s="2"/>
    </row>
    <row r="246" spans="4:8" s="1" customFormat="1" x14ac:dyDescent="0.25">
      <c r="D246" s="2"/>
      <c r="F246" s="2"/>
      <c r="H246" s="2"/>
    </row>
    <row r="247" spans="4:8" s="1" customFormat="1" x14ac:dyDescent="0.25">
      <c r="D247" s="2"/>
      <c r="F247" s="2"/>
      <c r="H247" s="2"/>
    </row>
    <row r="248" spans="4:8" s="1" customFormat="1" x14ac:dyDescent="0.25">
      <c r="D248" s="2"/>
      <c r="F248" s="2"/>
      <c r="H248" s="2"/>
    </row>
    <row r="249" spans="4:8" s="1" customFormat="1" x14ac:dyDescent="0.25">
      <c r="D249" s="2"/>
      <c r="F249" s="2"/>
      <c r="H249" s="2"/>
    </row>
    <row r="250" spans="4:8" s="1" customFormat="1" x14ac:dyDescent="0.25">
      <c r="D250" s="2"/>
      <c r="F250" s="2"/>
      <c r="H250" s="2"/>
    </row>
    <row r="251" spans="4:8" s="1" customFormat="1" x14ac:dyDescent="0.25">
      <c r="D251" s="2"/>
      <c r="F251" s="2"/>
      <c r="H251" s="2"/>
    </row>
    <row r="252" spans="4:8" s="1" customFormat="1" x14ac:dyDescent="0.25">
      <c r="D252" s="2"/>
      <c r="F252" s="2"/>
      <c r="H252" s="2"/>
    </row>
    <row r="253" spans="4:8" s="1" customFormat="1" x14ac:dyDescent="0.25">
      <c r="D253" s="2"/>
      <c r="F253" s="2"/>
      <c r="H253" s="2"/>
    </row>
    <row r="254" spans="4:8" s="1" customFormat="1" x14ac:dyDescent="0.25">
      <c r="D254" s="2"/>
      <c r="F254" s="2"/>
      <c r="H254" s="2"/>
    </row>
    <row r="255" spans="4:8" s="1" customFormat="1" x14ac:dyDescent="0.25">
      <c r="D255" s="2"/>
      <c r="F255" s="2"/>
      <c r="H255" s="2"/>
    </row>
    <row r="256" spans="4:8" s="1" customFormat="1" x14ac:dyDescent="0.25">
      <c r="D256" s="2"/>
      <c r="F256" s="2"/>
      <c r="H256" s="2"/>
    </row>
    <row r="257" spans="4:8" s="1" customFormat="1" x14ac:dyDescent="0.25">
      <c r="D257" s="2"/>
      <c r="F257" s="2"/>
      <c r="H257" s="2"/>
    </row>
    <row r="258" spans="4:8" s="1" customFormat="1" x14ac:dyDescent="0.25">
      <c r="D258" s="2"/>
      <c r="F258" s="2"/>
      <c r="H258" s="2"/>
    </row>
    <row r="259" spans="4:8" s="1" customFormat="1" x14ac:dyDescent="0.25">
      <c r="D259" s="2"/>
      <c r="F259" s="2"/>
      <c r="H259" s="2"/>
    </row>
    <row r="260" spans="4:8" s="1" customFormat="1" x14ac:dyDescent="0.25">
      <c r="D260" s="2"/>
      <c r="F260" s="2"/>
      <c r="H260" s="2"/>
    </row>
    <row r="261" spans="4:8" s="1" customFormat="1" x14ac:dyDescent="0.25">
      <c r="D261" s="2"/>
      <c r="F261" s="2"/>
      <c r="H261" s="2"/>
    </row>
    <row r="262" spans="4:8" s="1" customFormat="1" x14ac:dyDescent="0.25">
      <c r="D262" s="2"/>
      <c r="F262" s="2"/>
      <c r="H262" s="2"/>
    </row>
    <row r="263" spans="4:8" s="1" customFormat="1" x14ac:dyDescent="0.25">
      <c r="D263" s="2"/>
      <c r="F263" s="2"/>
      <c r="H263" s="2"/>
    </row>
    <row r="264" spans="4:8" s="1" customFormat="1" x14ac:dyDescent="0.25">
      <c r="D264" s="2"/>
      <c r="F264" s="2"/>
      <c r="H264" s="2"/>
    </row>
    <row r="265" spans="4:8" s="1" customFormat="1" x14ac:dyDescent="0.25">
      <c r="D265" s="2"/>
      <c r="F265" s="2"/>
      <c r="H265" s="2"/>
    </row>
    <row r="266" spans="4:8" s="1" customFormat="1" x14ac:dyDescent="0.25">
      <c r="D266" s="2"/>
      <c r="F266" s="2"/>
      <c r="H266" s="2"/>
    </row>
    <row r="267" spans="4:8" s="1" customFormat="1" x14ac:dyDescent="0.25">
      <c r="D267" s="2"/>
      <c r="F267" s="2"/>
      <c r="H267" s="2"/>
    </row>
    <row r="268" spans="4:8" s="1" customFormat="1" x14ac:dyDescent="0.25">
      <c r="D268" s="2"/>
      <c r="F268" s="2"/>
      <c r="H268" s="2"/>
    </row>
    <row r="269" spans="4:8" s="1" customFormat="1" x14ac:dyDescent="0.25">
      <c r="D269" s="2"/>
      <c r="F269" s="2"/>
      <c r="H269" s="2"/>
    </row>
    <row r="270" spans="4:8" s="1" customFormat="1" x14ac:dyDescent="0.25">
      <c r="D270" s="2"/>
      <c r="F270" s="2"/>
      <c r="H270" s="2"/>
    </row>
    <row r="271" spans="4:8" s="1" customFormat="1" x14ac:dyDescent="0.25">
      <c r="D271" s="2"/>
      <c r="F271" s="2"/>
      <c r="H271" s="2"/>
    </row>
    <row r="272" spans="4:8" s="1" customFormat="1" x14ac:dyDescent="0.25">
      <c r="D272" s="2"/>
      <c r="F272" s="2"/>
      <c r="H272" s="2"/>
    </row>
    <row r="273" spans="4:8" s="1" customFormat="1" x14ac:dyDescent="0.25">
      <c r="D273" s="2"/>
      <c r="F273" s="2"/>
      <c r="H273" s="2"/>
    </row>
    <row r="274" spans="4:8" s="1" customFormat="1" x14ac:dyDescent="0.25">
      <c r="D274" s="2"/>
      <c r="F274" s="2"/>
      <c r="H274" s="2"/>
    </row>
    <row r="275" spans="4:8" s="1" customFormat="1" x14ac:dyDescent="0.25">
      <c r="D275" s="2"/>
      <c r="F275" s="2"/>
      <c r="H275" s="2"/>
    </row>
    <row r="276" spans="4:8" s="1" customFormat="1" x14ac:dyDescent="0.25">
      <c r="D276" s="2"/>
      <c r="F276" s="2"/>
      <c r="H276" s="2"/>
    </row>
    <row r="277" spans="4:8" s="1" customFormat="1" x14ac:dyDescent="0.25">
      <c r="D277" s="2"/>
      <c r="F277" s="2"/>
      <c r="H277" s="2"/>
    </row>
    <row r="278" spans="4:8" s="1" customFormat="1" x14ac:dyDescent="0.25">
      <c r="D278" s="2"/>
      <c r="F278" s="2"/>
      <c r="H278" s="2"/>
    </row>
    <row r="279" spans="4:8" s="1" customFormat="1" x14ac:dyDescent="0.25">
      <c r="D279" s="2"/>
      <c r="F279" s="2"/>
      <c r="H279" s="2"/>
    </row>
    <row r="280" spans="4:8" s="1" customFormat="1" x14ac:dyDescent="0.25">
      <c r="D280" s="2"/>
      <c r="F280" s="2"/>
      <c r="H280" s="2"/>
    </row>
    <row r="281" spans="4:8" s="1" customFormat="1" x14ac:dyDescent="0.25">
      <c r="D281" s="2"/>
      <c r="F281" s="2"/>
      <c r="H281" s="2"/>
    </row>
    <row r="282" spans="4:8" s="1" customFormat="1" x14ac:dyDescent="0.25">
      <c r="D282" s="2"/>
      <c r="F282" s="2"/>
      <c r="H282" s="2"/>
    </row>
    <row r="283" spans="4:8" s="1" customFormat="1" x14ac:dyDescent="0.25">
      <c r="D283" s="2"/>
      <c r="F283" s="2"/>
      <c r="H283" s="2"/>
    </row>
    <row r="284" spans="4:8" s="1" customFormat="1" x14ac:dyDescent="0.25">
      <c r="D284" s="2"/>
      <c r="F284" s="2"/>
      <c r="H284" s="2"/>
    </row>
    <row r="285" spans="4:8" s="1" customFormat="1" x14ac:dyDescent="0.25">
      <c r="D285" s="2"/>
      <c r="F285" s="2"/>
      <c r="H285" s="2"/>
    </row>
    <row r="286" spans="4:8" s="1" customFormat="1" x14ac:dyDescent="0.25">
      <c r="D286" s="2"/>
      <c r="F286" s="2"/>
      <c r="H286" s="2"/>
    </row>
    <row r="287" spans="4:8" s="1" customFormat="1" x14ac:dyDescent="0.25">
      <c r="D287" s="2"/>
      <c r="F287" s="2"/>
      <c r="H287" s="2"/>
    </row>
    <row r="288" spans="4:8" s="1" customFormat="1" x14ac:dyDescent="0.25">
      <c r="D288" s="2"/>
      <c r="F288" s="2"/>
      <c r="H288" s="2"/>
    </row>
    <row r="289" spans="4:8" s="1" customFormat="1" x14ac:dyDescent="0.25">
      <c r="D289" s="2"/>
      <c r="F289" s="2"/>
      <c r="H289" s="2"/>
    </row>
    <row r="290" spans="4:8" s="1" customFormat="1" x14ac:dyDescent="0.25">
      <c r="D290" s="2"/>
      <c r="F290" s="2"/>
      <c r="H290" s="2"/>
    </row>
    <row r="291" spans="4:8" s="1" customFormat="1" x14ac:dyDescent="0.25">
      <c r="D291" s="2"/>
      <c r="F291" s="2"/>
      <c r="H291" s="2"/>
    </row>
    <row r="292" spans="4:8" s="1" customFormat="1" x14ac:dyDescent="0.25">
      <c r="D292" s="2"/>
      <c r="F292" s="2"/>
      <c r="H292" s="2"/>
    </row>
    <row r="293" spans="4:8" s="1" customFormat="1" x14ac:dyDescent="0.25">
      <c r="D293" s="2"/>
      <c r="F293" s="2"/>
      <c r="H293" s="2"/>
    </row>
    <row r="294" spans="4:8" s="1" customFormat="1" x14ac:dyDescent="0.25">
      <c r="D294" s="2"/>
      <c r="F294" s="2"/>
      <c r="H294" s="2"/>
    </row>
    <row r="295" spans="4:8" s="1" customFormat="1" x14ac:dyDescent="0.25">
      <c r="D295" s="2"/>
      <c r="F295" s="2"/>
      <c r="H295" s="2"/>
    </row>
    <row r="296" spans="4:8" s="1" customFormat="1" x14ac:dyDescent="0.25">
      <c r="D296" s="2"/>
      <c r="F296" s="2"/>
      <c r="H296" s="2"/>
    </row>
    <row r="297" spans="4:8" s="1" customFormat="1" x14ac:dyDescent="0.25">
      <c r="D297" s="2"/>
      <c r="F297" s="2"/>
      <c r="H297" s="2"/>
    </row>
    <row r="298" spans="4:8" s="1" customFormat="1" x14ac:dyDescent="0.25">
      <c r="D298" s="2"/>
      <c r="F298" s="2"/>
      <c r="H298" s="2"/>
    </row>
    <row r="299" spans="4:8" s="1" customFormat="1" x14ac:dyDescent="0.25">
      <c r="D299" s="2"/>
      <c r="F299" s="2"/>
      <c r="H299" s="2"/>
    </row>
    <row r="300" spans="4:8" s="1" customFormat="1" x14ac:dyDescent="0.25">
      <c r="D300" s="2"/>
      <c r="F300" s="2"/>
      <c r="H300" s="2"/>
    </row>
    <row r="301" spans="4:8" s="1" customFormat="1" x14ac:dyDescent="0.25">
      <c r="D301" s="2"/>
      <c r="F301" s="2"/>
      <c r="H301" s="2"/>
    </row>
    <row r="302" spans="4:8" s="1" customFormat="1" x14ac:dyDescent="0.25">
      <c r="D302" s="2"/>
      <c r="F302" s="2"/>
      <c r="H302" s="2"/>
    </row>
    <row r="303" spans="4:8" s="1" customFormat="1" x14ac:dyDescent="0.25">
      <c r="D303" s="2"/>
      <c r="F303" s="2"/>
      <c r="H303" s="2"/>
    </row>
    <row r="304" spans="4:8" s="1" customFormat="1" x14ac:dyDescent="0.25">
      <c r="D304" s="2"/>
      <c r="F304" s="2"/>
      <c r="H304" s="2"/>
    </row>
    <row r="305" spans="4:8" s="1" customFormat="1" x14ac:dyDescent="0.25">
      <c r="D305" s="2"/>
      <c r="F305" s="2"/>
      <c r="H305" s="2"/>
    </row>
    <row r="306" spans="4:8" s="1" customFormat="1" x14ac:dyDescent="0.25">
      <c r="D306" s="2"/>
      <c r="F306" s="2"/>
      <c r="H306" s="2"/>
    </row>
    <row r="307" spans="4:8" s="1" customFormat="1" x14ac:dyDescent="0.25">
      <c r="D307" s="2"/>
      <c r="F307" s="2"/>
      <c r="H307" s="2"/>
    </row>
    <row r="308" spans="4:8" s="1" customFormat="1" x14ac:dyDescent="0.25">
      <c r="D308" s="2"/>
      <c r="F308" s="2"/>
      <c r="H308" s="2"/>
    </row>
    <row r="309" spans="4:8" s="1" customFormat="1" x14ac:dyDescent="0.25">
      <c r="D309" s="2"/>
      <c r="F309" s="2"/>
      <c r="H309" s="2"/>
    </row>
    <row r="310" spans="4:8" s="1" customFormat="1" x14ac:dyDescent="0.25">
      <c r="D310" s="2"/>
      <c r="F310" s="2"/>
      <c r="H310" s="2"/>
    </row>
    <row r="311" spans="4:8" s="1" customFormat="1" x14ac:dyDescent="0.25">
      <c r="D311" s="2"/>
      <c r="F311" s="2"/>
      <c r="H311" s="2"/>
    </row>
    <row r="312" spans="4:8" s="1" customFormat="1" x14ac:dyDescent="0.25">
      <c r="D312" s="2"/>
      <c r="F312" s="2"/>
      <c r="H312" s="2"/>
    </row>
    <row r="313" spans="4:8" s="1" customFormat="1" x14ac:dyDescent="0.25">
      <c r="D313" s="2"/>
      <c r="F313" s="2"/>
      <c r="H313" s="2"/>
    </row>
    <row r="314" spans="4:8" s="1" customFormat="1" x14ac:dyDescent="0.25">
      <c r="D314" s="2"/>
      <c r="F314" s="2"/>
      <c r="H314" s="2"/>
    </row>
    <row r="315" spans="4:8" s="1" customFormat="1" x14ac:dyDescent="0.25">
      <c r="D315" s="2"/>
      <c r="F315" s="2"/>
      <c r="H315" s="2"/>
    </row>
    <row r="316" spans="4:8" s="1" customFormat="1" x14ac:dyDescent="0.25">
      <c r="D316" s="2"/>
      <c r="F316" s="2"/>
      <c r="H316" s="2"/>
    </row>
    <row r="317" spans="4:8" s="1" customFormat="1" x14ac:dyDescent="0.25">
      <c r="D317" s="2"/>
      <c r="F317" s="2"/>
      <c r="H317" s="2"/>
    </row>
    <row r="318" spans="4:8" s="1" customFormat="1" x14ac:dyDescent="0.25">
      <c r="D318" s="2"/>
      <c r="F318" s="2"/>
      <c r="H318" s="2"/>
    </row>
    <row r="319" spans="4:8" s="1" customFormat="1" x14ac:dyDescent="0.25">
      <c r="D319" s="2"/>
      <c r="F319" s="2"/>
      <c r="H319" s="2"/>
    </row>
    <row r="320" spans="4:8" s="1" customFormat="1" x14ac:dyDescent="0.25">
      <c r="D320" s="2"/>
      <c r="F320" s="2"/>
      <c r="H320" s="2"/>
    </row>
    <row r="321" spans="4:8" s="1" customFormat="1" x14ac:dyDescent="0.25">
      <c r="D321" s="2"/>
      <c r="F321" s="2"/>
      <c r="H321" s="2"/>
    </row>
    <row r="322" spans="4:8" s="1" customFormat="1" x14ac:dyDescent="0.25">
      <c r="D322" s="2"/>
      <c r="F322" s="2"/>
      <c r="H322" s="2"/>
    </row>
    <row r="323" spans="4:8" s="1" customFormat="1" x14ac:dyDescent="0.25">
      <c r="D323" s="2"/>
      <c r="F323" s="2"/>
      <c r="H323" s="2"/>
    </row>
    <row r="324" spans="4:8" s="1" customFormat="1" x14ac:dyDescent="0.25">
      <c r="D324" s="2"/>
      <c r="F324" s="2"/>
      <c r="H324" s="2"/>
    </row>
    <row r="325" spans="4:8" s="1" customFormat="1" x14ac:dyDescent="0.25">
      <c r="D325" s="2"/>
      <c r="F325" s="2"/>
      <c r="H325" s="2"/>
    </row>
    <row r="326" spans="4:8" s="1" customFormat="1" x14ac:dyDescent="0.25">
      <c r="D326" s="2"/>
      <c r="F326" s="2"/>
      <c r="H326" s="2"/>
    </row>
    <row r="327" spans="4:8" s="1" customFormat="1" x14ac:dyDescent="0.25">
      <c r="D327" s="2"/>
      <c r="F327" s="2"/>
      <c r="H327" s="2"/>
    </row>
    <row r="328" spans="4:8" s="1" customFormat="1" x14ac:dyDescent="0.25">
      <c r="D328" s="2"/>
      <c r="F328" s="2"/>
      <c r="H328" s="2"/>
    </row>
    <row r="329" spans="4:8" s="1" customFormat="1" x14ac:dyDescent="0.25">
      <c r="D329" s="2"/>
      <c r="F329" s="2"/>
      <c r="H329" s="2"/>
    </row>
    <row r="330" spans="4:8" s="1" customFormat="1" x14ac:dyDescent="0.25">
      <c r="D330" s="2"/>
      <c r="F330" s="2"/>
      <c r="H330" s="2"/>
    </row>
    <row r="331" spans="4:8" s="1" customFormat="1" x14ac:dyDescent="0.25">
      <c r="D331" s="2"/>
      <c r="F331" s="2"/>
      <c r="H331" s="2"/>
    </row>
    <row r="332" spans="4:8" s="1" customFormat="1" x14ac:dyDescent="0.25">
      <c r="D332" s="2"/>
      <c r="F332" s="2"/>
      <c r="H332" s="2"/>
    </row>
    <row r="333" spans="4:8" s="1" customFormat="1" x14ac:dyDescent="0.25">
      <c r="D333" s="2"/>
      <c r="F333" s="2"/>
      <c r="H333" s="2"/>
    </row>
    <row r="334" spans="4:8" s="1" customFormat="1" x14ac:dyDescent="0.25">
      <c r="D334" s="2"/>
      <c r="F334" s="2"/>
      <c r="H334" s="2"/>
    </row>
    <row r="335" spans="4:8" s="1" customFormat="1" x14ac:dyDescent="0.25">
      <c r="D335" s="2"/>
      <c r="F335" s="2"/>
      <c r="H335" s="2"/>
    </row>
    <row r="336" spans="4:8" s="1" customFormat="1" x14ac:dyDescent="0.25">
      <c r="D336" s="2"/>
      <c r="F336" s="2"/>
      <c r="H336" s="2"/>
    </row>
    <row r="337" spans="4:8" s="1" customFormat="1" x14ac:dyDescent="0.25">
      <c r="D337" s="2"/>
      <c r="F337" s="2"/>
      <c r="H337" s="2"/>
    </row>
    <row r="338" spans="4:8" s="1" customFormat="1" x14ac:dyDescent="0.25">
      <c r="D338" s="2"/>
      <c r="F338" s="2"/>
      <c r="H338" s="2"/>
    </row>
    <row r="339" spans="4:8" s="1" customFormat="1" x14ac:dyDescent="0.25">
      <c r="D339" s="2"/>
      <c r="F339" s="2"/>
      <c r="H339" s="2"/>
    </row>
    <row r="340" spans="4:8" s="1" customFormat="1" x14ac:dyDescent="0.25">
      <c r="D340" s="2"/>
      <c r="F340" s="2"/>
      <c r="H340" s="2"/>
    </row>
    <row r="341" spans="4:8" s="1" customFormat="1" x14ac:dyDescent="0.25">
      <c r="D341" s="2"/>
      <c r="F341" s="2"/>
      <c r="H341" s="2"/>
    </row>
    <row r="342" spans="4:8" s="1" customFormat="1" x14ac:dyDescent="0.25">
      <c r="D342" s="2"/>
      <c r="F342" s="2"/>
      <c r="H342" s="2"/>
    </row>
    <row r="343" spans="4:8" s="1" customFormat="1" x14ac:dyDescent="0.25">
      <c r="D343" s="2"/>
      <c r="F343" s="2"/>
      <c r="H343" s="2"/>
    </row>
    <row r="344" spans="4:8" s="1" customFormat="1" x14ac:dyDescent="0.25">
      <c r="D344" s="2"/>
      <c r="F344" s="2"/>
      <c r="H344" s="2"/>
    </row>
    <row r="345" spans="4:8" s="1" customFormat="1" x14ac:dyDescent="0.25">
      <c r="D345" s="2"/>
      <c r="F345" s="2"/>
      <c r="H345" s="2"/>
    </row>
    <row r="346" spans="4:8" s="1" customFormat="1" x14ac:dyDescent="0.25">
      <c r="D346" s="2"/>
      <c r="F346" s="2"/>
      <c r="H346" s="2"/>
    </row>
    <row r="347" spans="4:8" s="1" customFormat="1" x14ac:dyDescent="0.25">
      <c r="D347" s="2"/>
      <c r="F347" s="2"/>
      <c r="H347" s="2"/>
    </row>
    <row r="348" spans="4:8" s="1" customFormat="1" x14ac:dyDescent="0.25">
      <c r="D348" s="2"/>
      <c r="F348" s="2"/>
      <c r="H348" s="2"/>
    </row>
    <row r="349" spans="4:8" s="1" customFormat="1" x14ac:dyDescent="0.25">
      <c r="D349" s="2"/>
      <c r="F349" s="2"/>
      <c r="H349" s="2"/>
    </row>
    <row r="350" spans="4:8" s="1" customFormat="1" x14ac:dyDescent="0.25">
      <c r="D350" s="2"/>
      <c r="F350" s="2"/>
      <c r="H350" s="2"/>
    </row>
    <row r="351" spans="4:8" s="1" customFormat="1" x14ac:dyDescent="0.25">
      <c r="D351" s="2"/>
      <c r="F351" s="2"/>
      <c r="H351" s="2"/>
    </row>
    <row r="352" spans="4:8" s="1" customFormat="1" x14ac:dyDescent="0.25">
      <c r="D352" s="2"/>
      <c r="F352" s="2"/>
      <c r="H352" s="2"/>
    </row>
    <row r="353" spans="4:8" s="1" customFormat="1" x14ac:dyDescent="0.25">
      <c r="D353" s="2"/>
      <c r="F353" s="2"/>
      <c r="H353" s="2"/>
    </row>
    <row r="354" spans="4:8" s="1" customFormat="1" x14ac:dyDescent="0.25">
      <c r="D354" s="2"/>
      <c r="F354" s="2"/>
      <c r="H354" s="2"/>
    </row>
    <row r="355" spans="4:8" s="1" customFormat="1" x14ac:dyDescent="0.25">
      <c r="D355" s="2"/>
      <c r="F355" s="2"/>
      <c r="H355" s="2"/>
    </row>
    <row r="356" spans="4:8" s="1" customFormat="1" x14ac:dyDescent="0.25">
      <c r="D356" s="2"/>
      <c r="F356" s="2"/>
      <c r="H356" s="2"/>
    </row>
    <row r="357" spans="4:8" s="1" customFormat="1" x14ac:dyDescent="0.25">
      <c r="D357" s="2"/>
      <c r="F357" s="2"/>
      <c r="H357" s="2"/>
    </row>
    <row r="358" spans="4:8" s="1" customFormat="1" x14ac:dyDescent="0.25">
      <c r="D358" s="2"/>
      <c r="F358" s="2"/>
      <c r="H358" s="2"/>
    </row>
    <row r="359" spans="4:8" s="1" customFormat="1" x14ac:dyDescent="0.25">
      <c r="D359" s="2"/>
      <c r="F359" s="2"/>
      <c r="H359" s="2"/>
    </row>
    <row r="360" spans="4:8" s="1" customFormat="1" x14ac:dyDescent="0.25">
      <c r="D360" s="2"/>
      <c r="F360" s="2"/>
      <c r="H360" s="2"/>
    </row>
    <row r="361" spans="4:8" s="1" customFormat="1" x14ac:dyDescent="0.25">
      <c r="D361" s="2"/>
      <c r="F361" s="2"/>
      <c r="H361" s="2"/>
    </row>
    <row r="362" spans="4:8" s="1" customFormat="1" x14ac:dyDescent="0.25">
      <c r="D362" s="2"/>
      <c r="F362" s="2"/>
      <c r="H362" s="2"/>
    </row>
    <row r="363" spans="4:8" s="1" customFormat="1" x14ac:dyDescent="0.25">
      <c r="D363" s="2"/>
      <c r="F363" s="2"/>
      <c r="H363" s="2"/>
    </row>
    <row r="364" spans="4:8" s="1" customFormat="1" x14ac:dyDescent="0.25">
      <c r="D364" s="2"/>
      <c r="F364" s="2"/>
      <c r="H364" s="2"/>
    </row>
    <row r="365" spans="4:8" s="1" customFormat="1" x14ac:dyDescent="0.25">
      <c r="D365" s="2"/>
      <c r="F365" s="2"/>
      <c r="H365" s="2"/>
    </row>
    <row r="366" spans="4:8" s="1" customFormat="1" x14ac:dyDescent="0.25">
      <c r="D366" s="2"/>
      <c r="F366" s="2"/>
      <c r="H366" s="2"/>
    </row>
    <row r="367" spans="4:8" s="1" customFormat="1" x14ac:dyDescent="0.25">
      <c r="D367" s="2"/>
      <c r="F367" s="2"/>
      <c r="H367" s="2"/>
    </row>
    <row r="368" spans="4:8" s="1" customFormat="1" x14ac:dyDescent="0.25">
      <c r="D368" s="2"/>
      <c r="F368" s="2"/>
      <c r="H368" s="2"/>
    </row>
    <row r="369" spans="4:8" s="1" customFormat="1" x14ac:dyDescent="0.25">
      <c r="D369" s="2"/>
      <c r="F369" s="2"/>
      <c r="H369" s="2"/>
    </row>
    <row r="370" spans="4:8" s="1" customFormat="1" x14ac:dyDescent="0.25">
      <c r="D370" s="2"/>
      <c r="F370" s="2"/>
      <c r="H370" s="2"/>
    </row>
    <row r="371" spans="4:8" s="1" customFormat="1" x14ac:dyDescent="0.25">
      <c r="D371" s="2"/>
      <c r="F371" s="2"/>
      <c r="H371" s="2"/>
    </row>
    <row r="372" spans="4:8" s="1" customFormat="1" x14ac:dyDescent="0.25">
      <c r="D372" s="2"/>
      <c r="F372" s="2"/>
      <c r="H372" s="2"/>
    </row>
    <row r="373" spans="4:8" s="1" customFormat="1" x14ac:dyDescent="0.25">
      <c r="D373" s="2"/>
      <c r="F373" s="2"/>
      <c r="H373" s="2"/>
    </row>
    <row r="374" spans="4:8" s="1" customFormat="1" x14ac:dyDescent="0.25">
      <c r="D374" s="2"/>
      <c r="F374" s="2"/>
      <c r="H374" s="2"/>
    </row>
    <row r="375" spans="4:8" s="1" customFormat="1" x14ac:dyDescent="0.25">
      <c r="D375" s="2"/>
      <c r="F375" s="2"/>
      <c r="H375" s="2"/>
    </row>
    <row r="376" spans="4:8" s="1" customFormat="1" x14ac:dyDescent="0.25">
      <c r="D376" s="2"/>
      <c r="F376" s="2"/>
      <c r="H376" s="2"/>
    </row>
    <row r="377" spans="4:8" s="1" customFormat="1" x14ac:dyDescent="0.25">
      <c r="D377" s="2"/>
      <c r="F377" s="2"/>
      <c r="H377" s="2"/>
    </row>
    <row r="378" spans="4:8" s="1" customFormat="1" x14ac:dyDescent="0.25">
      <c r="D378" s="2"/>
      <c r="F378" s="2"/>
      <c r="H378" s="2"/>
    </row>
    <row r="379" spans="4:8" s="1" customFormat="1" x14ac:dyDescent="0.25">
      <c r="D379" s="2"/>
      <c r="F379" s="2"/>
      <c r="H379" s="2"/>
    </row>
    <row r="380" spans="4:8" s="1" customFormat="1" x14ac:dyDescent="0.25">
      <c r="D380" s="2"/>
      <c r="F380" s="2"/>
      <c r="H380" s="2"/>
    </row>
    <row r="381" spans="4:8" s="1" customFormat="1" x14ac:dyDescent="0.25">
      <c r="D381" s="2"/>
      <c r="F381" s="2"/>
      <c r="H381" s="2"/>
    </row>
    <row r="382" spans="4:8" s="1" customFormat="1" x14ac:dyDescent="0.25">
      <c r="D382" s="2"/>
      <c r="F382" s="2"/>
      <c r="H382" s="2"/>
    </row>
    <row r="383" spans="4:8" s="1" customFormat="1" x14ac:dyDescent="0.25">
      <c r="D383" s="2"/>
      <c r="F383" s="2"/>
      <c r="H383" s="2"/>
    </row>
    <row r="384" spans="4:8" s="1" customFormat="1" x14ac:dyDescent="0.25">
      <c r="D384" s="2"/>
      <c r="F384" s="2"/>
      <c r="H384" s="2"/>
    </row>
    <row r="385" spans="4:8" s="1" customFormat="1" x14ac:dyDescent="0.25">
      <c r="D385" s="2"/>
      <c r="F385" s="2"/>
      <c r="H385" s="2"/>
    </row>
    <row r="386" spans="4:8" s="1" customFormat="1" x14ac:dyDescent="0.25">
      <c r="D386" s="2"/>
      <c r="F386" s="2"/>
      <c r="H386" s="2"/>
    </row>
    <row r="387" spans="4:8" s="1" customFormat="1" x14ac:dyDescent="0.25">
      <c r="D387" s="2"/>
      <c r="F387" s="2"/>
      <c r="H387" s="2"/>
    </row>
    <row r="388" spans="4:8" s="1" customFormat="1" x14ac:dyDescent="0.25">
      <c r="D388" s="2"/>
      <c r="F388" s="2"/>
      <c r="H388" s="2"/>
    </row>
    <row r="389" spans="4:8" s="1" customFormat="1" x14ac:dyDescent="0.25">
      <c r="D389" s="2"/>
      <c r="F389" s="2"/>
      <c r="H389" s="2"/>
    </row>
    <row r="390" spans="4:8" s="1" customFormat="1" x14ac:dyDescent="0.25">
      <c r="D390" s="2"/>
      <c r="F390" s="2"/>
      <c r="H390" s="2"/>
    </row>
    <row r="391" spans="4:8" s="1" customFormat="1" x14ac:dyDescent="0.25">
      <c r="D391" s="2"/>
      <c r="F391" s="2"/>
      <c r="H391" s="2"/>
    </row>
    <row r="392" spans="4:8" s="1" customFormat="1" x14ac:dyDescent="0.25">
      <c r="D392" s="2"/>
      <c r="F392" s="2"/>
      <c r="H392" s="2"/>
    </row>
    <row r="393" spans="4:8" s="1" customFormat="1" x14ac:dyDescent="0.25">
      <c r="D393" s="2"/>
      <c r="F393" s="2"/>
      <c r="H393" s="2"/>
    </row>
    <row r="394" spans="4:8" s="1" customFormat="1" x14ac:dyDescent="0.25">
      <c r="D394" s="2"/>
      <c r="F394" s="2"/>
      <c r="H394" s="2"/>
    </row>
    <row r="395" spans="4:8" s="1" customFormat="1" x14ac:dyDescent="0.25">
      <c r="D395" s="2"/>
      <c r="F395" s="2"/>
      <c r="H395" s="2"/>
    </row>
    <row r="396" spans="4:8" s="1" customFormat="1" x14ac:dyDescent="0.25">
      <c r="D396" s="2"/>
      <c r="F396" s="2"/>
      <c r="H396" s="2"/>
    </row>
    <row r="397" spans="4:8" s="1" customFormat="1" x14ac:dyDescent="0.25">
      <c r="D397" s="2"/>
      <c r="F397" s="2"/>
      <c r="H397" s="2"/>
    </row>
    <row r="398" spans="4:8" s="1" customFormat="1" x14ac:dyDescent="0.25">
      <c r="D398" s="2"/>
      <c r="F398" s="2"/>
      <c r="H398" s="2"/>
    </row>
    <row r="399" spans="4:8" s="1" customFormat="1" x14ac:dyDescent="0.25">
      <c r="D399" s="2"/>
      <c r="F399" s="2"/>
      <c r="H399" s="2"/>
    </row>
    <row r="400" spans="4:8" s="1" customFormat="1" x14ac:dyDescent="0.25">
      <c r="D400" s="2"/>
      <c r="F400" s="2"/>
      <c r="H400" s="2"/>
    </row>
    <row r="401" spans="4:8" s="1" customFormat="1" x14ac:dyDescent="0.25">
      <c r="D401" s="2"/>
      <c r="F401" s="2"/>
      <c r="H401" s="2"/>
    </row>
    <row r="402" spans="4:8" s="1" customFormat="1" x14ac:dyDescent="0.25">
      <c r="D402" s="2"/>
      <c r="F402" s="2"/>
      <c r="H402" s="2"/>
    </row>
    <row r="403" spans="4:8" s="1" customFormat="1" x14ac:dyDescent="0.25">
      <c r="D403" s="2"/>
      <c r="F403" s="2"/>
      <c r="H403" s="2"/>
    </row>
    <row r="404" spans="4:8" s="1" customFormat="1" x14ac:dyDescent="0.25">
      <c r="D404" s="2"/>
      <c r="F404" s="2"/>
      <c r="H404" s="2"/>
    </row>
    <row r="405" spans="4:8" s="1" customFormat="1" x14ac:dyDescent="0.25">
      <c r="D405" s="2"/>
      <c r="F405" s="2"/>
      <c r="H405" s="2"/>
    </row>
    <row r="406" spans="4:8" s="1" customFormat="1" x14ac:dyDescent="0.25">
      <c r="D406" s="2"/>
      <c r="F406" s="2"/>
      <c r="H406" s="2"/>
    </row>
    <row r="407" spans="4:8" s="1" customFormat="1" x14ac:dyDescent="0.25">
      <c r="D407" s="2"/>
      <c r="F407" s="2"/>
      <c r="H407" s="2"/>
    </row>
    <row r="408" spans="4:8" s="1" customFormat="1" x14ac:dyDescent="0.25">
      <c r="D408" s="2"/>
      <c r="F408" s="2"/>
      <c r="H408" s="2"/>
    </row>
    <row r="409" spans="4:8" s="1" customFormat="1" x14ac:dyDescent="0.25">
      <c r="D409" s="2"/>
      <c r="F409" s="2"/>
      <c r="H409" s="2"/>
    </row>
    <row r="410" spans="4:8" s="1" customFormat="1" x14ac:dyDescent="0.25">
      <c r="D410" s="2"/>
      <c r="F410" s="2"/>
      <c r="H410" s="2"/>
    </row>
    <row r="411" spans="4:8" s="1" customFormat="1" x14ac:dyDescent="0.25">
      <c r="D411" s="2"/>
      <c r="F411" s="2"/>
      <c r="H411" s="2"/>
    </row>
    <row r="412" spans="4:8" s="1" customFormat="1" x14ac:dyDescent="0.25">
      <c r="D412" s="2"/>
      <c r="F412" s="2"/>
      <c r="H412" s="2"/>
    </row>
    <row r="413" spans="4:8" s="1" customFormat="1" x14ac:dyDescent="0.25">
      <c r="D413" s="2"/>
      <c r="F413" s="2"/>
      <c r="H413" s="2"/>
    </row>
    <row r="414" spans="4:8" s="1" customFormat="1" x14ac:dyDescent="0.25">
      <c r="D414" s="2"/>
      <c r="F414" s="2"/>
      <c r="H414" s="2"/>
    </row>
    <row r="415" spans="4:8" s="1" customFormat="1" x14ac:dyDescent="0.25">
      <c r="D415" s="2"/>
      <c r="F415" s="2"/>
      <c r="H415" s="2"/>
    </row>
    <row r="416" spans="4:8" s="1" customFormat="1" x14ac:dyDescent="0.25">
      <c r="D416" s="2"/>
      <c r="F416" s="2"/>
      <c r="H416" s="2"/>
    </row>
    <row r="417" spans="4:8" s="1" customFormat="1" x14ac:dyDescent="0.25">
      <c r="D417" s="2"/>
      <c r="F417" s="2"/>
      <c r="H417" s="2"/>
    </row>
    <row r="418" spans="4:8" s="1" customFormat="1" x14ac:dyDescent="0.25">
      <c r="D418" s="2"/>
      <c r="F418" s="2"/>
      <c r="H418" s="2"/>
    </row>
    <row r="419" spans="4:8" s="1" customFormat="1" x14ac:dyDescent="0.25">
      <c r="D419" s="2"/>
      <c r="F419" s="2"/>
      <c r="H419" s="2"/>
    </row>
    <row r="420" spans="4:8" s="1" customFormat="1" x14ac:dyDescent="0.25">
      <c r="D420" s="2"/>
      <c r="F420" s="2"/>
      <c r="H420" s="2"/>
    </row>
    <row r="421" spans="4:8" s="1" customFormat="1" x14ac:dyDescent="0.25">
      <c r="D421" s="2"/>
      <c r="F421" s="2"/>
      <c r="H421" s="2"/>
    </row>
    <row r="422" spans="4:8" s="1" customFormat="1" x14ac:dyDescent="0.25">
      <c r="D422" s="2"/>
      <c r="F422" s="2"/>
      <c r="H422" s="2"/>
    </row>
    <row r="423" spans="4:8" s="1" customFormat="1" x14ac:dyDescent="0.25">
      <c r="D423" s="2"/>
      <c r="F423" s="2"/>
      <c r="H423" s="2"/>
    </row>
    <row r="424" spans="4:8" s="1" customFormat="1" x14ac:dyDescent="0.25">
      <c r="D424" s="2"/>
      <c r="F424" s="2"/>
      <c r="H424" s="2"/>
    </row>
    <row r="425" spans="4:8" s="1" customFormat="1" x14ac:dyDescent="0.25">
      <c r="D425" s="2"/>
      <c r="F425" s="2"/>
      <c r="H425" s="2"/>
    </row>
    <row r="426" spans="4:8" s="1" customFormat="1" x14ac:dyDescent="0.25">
      <c r="D426" s="2"/>
      <c r="F426" s="2"/>
      <c r="H426" s="2"/>
    </row>
    <row r="427" spans="4:8" s="1" customFormat="1" x14ac:dyDescent="0.25">
      <c r="D427" s="2"/>
      <c r="F427" s="2"/>
      <c r="H427" s="2"/>
    </row>
    <row r="428" spans="4:8" s="1" customFormat="1" x14ac:dyDescent="0.25">
      <c r="D428" s="2"/>
      <c r="F428" s="2"/>
      <c r="H428" s="2"/>
    </row>
    <row r="429" spans="4:8" s="1" customFormat="1" x14ac:dyDescent="0.25">
      <c r="D429" s="2"/>
      <c r="F429" s="2"/>
      <c r="H429" s="2"/>
    </row>
    <row r="430" spans="4:8" s="1" customFormat="1" x14ac:dyDescent="0.25">
      <c r="D430" s="2"/>
      <c r="F430" s="2"/>
      <c r="H430" s="2"/>
    </row>
    <row r="431" spans="4:8" s="1" customFormat="1" x14ac:dyDescent="0.25">
      <c r="D431" s="2"/>
      <c r="F431" s="2"/>
      <c r="H431" s="2"/>
    </row>
    <row r="432" spans="4:8" s="1" customFormat="1" x14ac:dyDescent="0.25">
      <c r="D432" s="2"/>
      <c r="F432" s="2"/>
      <c r="H432" s="2"/>
    </row>
    <row r="433" spans="4:8" s="1" customFormat="1" x14ac:dyDescent="0.25">
      <c r="D433" s="2"/>
      <c r="F433" s="2"/>
      <c r="H433" s="2"/>
    </row>
    <row r="434" spans="4:8" s="1" customFormat="1" x14ac:dyDescent="0.25">
      <c r="D434" s="2"/>
      <c r="F434" s="2"/>
      <c r="H434" s="2"/>
    </row>
    <row r="435" spans="4:8" s="1" customFormat="1" x14ac:dyDescent="0.25">
      <c r="D435" s="2"/>
      <c r="F435" s="2"/>
      <c r="H435" s="2"/>
    </row>
    <row r="436" spans="4:8" s="1" customFormat="1" x14ac:dyDescent="0.25">
      <c r="D436" s="2"/>
      <c r="F436" s="2"/>
      <c r="H436" s="2"/>
    </row>
    <row r="437" spans="4:8" s="1" customFormat="1" x14ac:dyDescent="0.25">
      <c r="D437" s="2"/>
      <c r="F437" s="2"/>
      <c r="H437" s="2"/>
    </row>
    <row r="438" spans="4:8" s="1" customFormat="1" x14ac:dyDescent="0.25">
      <c r="D438" s="2"/>
      <c r="F438" s="2"/>
      <c r="H438" s="2"/>
    </row>
    <row r="439" spans="4:8" s="1" customFormat="1" x14ac:dyDescent="0.25">
      <c r="D439" s="2"/>
      <c r="F439" s="2"/>
      <c r="H439" s="2"/>
    </row>
    <row r="440" spans="4:8" s="1" customFormat="1" x14ac:dyDescent="0.25">
      <c r="D440" s="2"/>
      <c r="F440" s="2"/>
      <c r="H440" s="2"/>
    </row>
    <row r="441" spans="4:8" s="1" customFormat="1" x14ac:dyDescent="0.25">
      <c r="D441" s="2"/>
      <c r="F441" s="2"/>
      <c r="H441" s="2"/>
    </row>
    <row r="442" spans="4:8" s="1" customFormat="1" x14ac:dyDescent="0.25">
      <c r="D442" s="2"/>
      <c r="F442" s="2"/>
      <c r="H442" s="2"/>
    </row>
    <row r="443" spans="4:8" s="1" customFormat="1" x14ac:dyDescent="0.25">
      <c r="D443" s="2"/>
      <c r="F443" s="2"/>
      <c r="H443" s="2"/>
    </row>
    <row r="444" spans="4:8" s="1" customFormat="1" x14ac:dyDescent="0.25">
      <c r="D444" s="2"/>
      <c r="F444" s="2"/>
      <c r="H444" s="2"/>
    </row>
    <row r="445" spans="4:8" s="1" customFormat="1" x14ac:dyDescent="0.25">
      <c r="D445" s="2"/>
      <c r="F445" s="2"/>
      <c r="H445" s="2"/>
    </row>
    <row r="446" spans="4:8" s="1" customFormat="1" x14ac:dyDescent="0.25">
      <c r="D446" s="2"/>
      <c r="F446" s="2"/>
      <c r="H446" s="2"/>
    </row>
    <row r="447" spans="4:8" s="1" customFormat="1" x14ac:dyDescent="0.25">
      <c r="D447" s="2"/>
      <c r="F447" s="2"/>
      <c r="H447" s="2"/>
    </row>
    <row r="448" spans="4:8" s="1" customFormat="1" x14ac:dyDescent="0.25">
      <c r="D448" s="2"/>
      <c r="F448" s="2"/>
      <c r="H448" s="2"/>
    </row>
    <row r="449" spans="4:8" s="1" customFormat="1" x14ac:dyDescent="0.25">
      <c r="D449" s="2"/>
      <c r="F449" s="2"/>
      <c r="H449" s="2"/>
    </row>
    <row r="450" spans="4:8" s="1" customFormat="1" x14ac:dyDescent="0.25">
      <c r="D450" s="2"/>
      <c r="F450" s="2"/>
      <c r="H450" s="2"/>
    </row>
    <row r="451" spans="4:8" s="1" customFormat="1" x14ac:dyDescent="0.25">
      <c r="D451" s="2"/>
      <c r="F451" s="2"/>
      <c r="H451" s="2"/>
    </row>
    <row r="452" spans="4:8" s="1" customFormat="1" x14ac:dyDescent="0.25">
      <c r="D452" s="2"/>
      <c r="F452" s="2"/>
      <c r="H452" s="2"/>
    </row>
    <row r="453" spans="4:8" s="1" customFormat="1" x14ac:dyDescent="0.25">
      <c r="D453" s="2"/>
      <c r="F453" s="2"/>
      <c r="H453" s="2"/>
    </row>
    <row r="454" spans="4:8" s="1" customFormat="1" x14ac:dyDescent="0.25">
      <c r="D454" s="2"/>
      <c r="F454" s="2"/>
      <c r="H454" s="2"/>
    </row>
    <row r="455" spans="4:8" s="1" customFormat="1" x14ac:dyDescent="0.25">
      <c r="D455" s="2"/>
      <c r="F455" s="2"/>
      <c r="H455" s="2"/>
    </row>
    <row r="456" spans="4:8" s="1" customFormat="1" x14ac:dyDescent="0.25">
      <c r="D456" s="2"/>
      <c r="F456" s="2"/>
      <c r="H456" s="2"/>
    </row>
    <row r="457" spans="4:8" s="1" customFormat="1" x14ac:dyDescent="0.25">
      <c r="D457" s="2"/>
      <c r="F457" s="2"/>
      <c r="H457" s="2"/>
    </row>
    <row r="458" spans="4:8" s="1" customFormat="1" x14ac:dyDescent="0.25">
      <c r="D458" s="2"/>
      <c r="F458" s="2"/>
      <c r="H458" s="2"/>
    </row>
    <row r="459" spans="4:8" s="1" customFormat="1" x14ac:dyDescent="0.25">
      <c r="D459" s="2"/>
      <c r="F459" s="2"/>
      <c r="H459" s="2"/>
    </row>
    <row r="460" spans="4:8" s="1" customFormat="1" x14ac:dyDescent="0.25">
      <c r="D460" s="2"/>
      <c r="F460" s="2"/>
      <c r="H460" s="2"/>
    </row>
    <row r="461" spans="4:8" s="1" customFormat="1" x14ac:dyDescent="0.25">
      <c r="D461" s="2"/>
      <c r="F461" s="2"/>
      <c r="H461" s="2"/>
    </row>
    <row r="462" spans="4:8" s="1" customFormat="1" x14ac:dyDescent="0.25">
      <c r="D462" s="2"/>
      <c r="F462" s="2"/>
      <c r="H462" s="2"/>
    </row>
    <row r="463" spans="4:8" s="1" customFormat="1" x14ac:dyDescent="0.25">
      <c r="D463" s="2"/>
      <c r="F463" s="2"/>
      <c r="H463" s="2"/>
    </row>
    <row r="464" spans="4:8" s="1" customFormat="1" x14ac:dyDescent="0.25">
      <c r="D464" s="2"/>
      <c r="F464" s="2"/>
      <c r="H464" s="2"/>
    </row>
    <row r="465" spans="4:8" s="1" customFormat="1" x14ac:dyDescent="0.25">
      <c r="D465" s="2"/>
      <c r="F465" s="2"/>
      <c r="H465" s="2"/>
    </row>
    <row r="466" spans="4:8" s="1" customFormat="1" x14ac:dyDescent="0.25">
      <c r="D466" s="2"/>
      <c r="F466" s="2"/>
      <c r="H466" s="2"/>
    </row>
    <row r="467" spans="4:8" s="1" customFormat="1" x14ac:dyDescent="0.25">
      <c r="D467" s="2"/>
      <c r="F467" s="2"/>
      <c r="H467" s="2"/>
    </row>
    <row r="468" spans="4:8" s="1" customFormat="1" x14ac:dyDescent="0.25">
      <c r="D468" s="2"/>
      <c r="F468" s="2"/>
      <c r="H468" s="2"/>
    </row>
    <row r="469" spans="4:8" s="1" customFormat="1" x14ac:dyDescent="0.25">
      <c r="D469" s="2"/>
      <c r="F469" s="2"/>
      <c r="H469" s="2"/>
    </row>
    <row r="470" spans="4:8" s="1" customFormat="1" x14ac:dyDescent="0.25">
      <c r="D470" s="2"/>
      <c r="F470" s="2"/>
      <c r="H470" s="2"/>
    </row>
    <row r="471" spans="4:8" s="1" customFormat="1" x14ac:dyDescent="0.25">
      <c r="D471" s="2"/>
      <c r="F471" s="2"/>
      <c r="H471" s="2"/>
    </row>
    <row r="472" spans="4:8" s="1" customFormat="1" x14ac:dyDescent="0.25">
      <c r="D472" s="2"/>
      <c r="F472" s="2"/>
      <c r="H472" s="2"/>
    </row>
    <row r="473" spans="4:8" s="1" customFormat="1" x14ac:dyDescent="0.25">
      <c r="D473" s="2"/>
      <c r="F473" s="2"/>
      <c r="H473" s="2"/>
    </row>
    <row r="474" spans="4:8" s="1" customFormat="1" x14ac:dyDescent="0.25">
      <c r="D474" s="2"/>
      <c r="F474" s="2"/>
      <c r="H474" s="2"/>
    </row>
    <row r="475" spans="4:8" s="1" customFormat="1" x14ac:dyDescent="0.25">
      <c r="D475" s="2"/>
      <c r="F475" s="2"/>
      <c r="H475" s="2"/>
    </row>
    <row r="476" spans="4:8" s="1" customFormat="1" x14ac:dyDescent="0.25">
      <c r="D476" s="2"/>
      <c r="F476" s="2"/>
      <c r="H476" s="2"/>
    </row>
    <row r="477" spans="4:8" s="1" customFormat="1" x14ac:dyDescent="0.25">
      <c r="D477" s="2"/>
      <c r="F477" s="2"/>
      <c r="H477" s="2"/>
    </row>
    <row r="478" spans="4:8" s="1" customFormat="1" x14ac:dyDescent="0.25">
      <c r="D478" s="2"/>
      <c r="F478" s="2"/>
      <c r="H478" s="2"/>
    </row>
    <row r="479" spans="4:8" s="1" customFormat="1" x14ac:dyDescent="0.25">
      <c r="D479" s="2"/>
      <c r="F479" s="2"/>
      <c r="H479" s="2"/>
    </row>
    <row r="480" spans="4:8" s="1" customFormat="1" x14ac:dyDescent="0.25">
      <c r="D480" s="2"/>
      <c r="F480" s="2"/>
      <c r="H480" s="2"/>
    </row>
    <row r="481" spans="4:8" s="1" customFormat="1" x14ac:dyDescent="0.25">
      <c r="D481" s="2"/>
      <c r="F481" s="2"/>
      <c r="H481" s="2"/>
    </row>
    <row r="482" spans="4:8" s="1" customFormat="1" x14ac:dyDescent="0.25">
      <c r="D482" s="2"/>
      <c r="F482" s="2"/>
      <c r="H482" s="2"/>
    </row>
    <row r="483" spans="4:8" s="1" customFormat="1" x14ac:dyDescent="0.25">
      <c r="D483" s="2"/>
      <c r="F483" s="2"/>
      <c r="H483" s="2"/>
    </row>
    <row r="484" spans="4:8" s="1" customFormat="1" x14ac:dyDescent="0.25">
      <c r="D484" s="2"/>
      <c r="F484" s="2"/>
      <c r="H484" s="2"/>
    </row>
    <row r="485" spans="4:8" s="1" customFormat="1" x14ac:dyDescent="0.25">
      <c r="D485" s="2"/>
      <c r="F485" s="2"/>
      <c r="H485" s="2"/>
    </row>
    <row r="486" spans="4:8" s="1" customFormat="1" x14ac:dyDescent="0.25">
      <c r="D486" s="2"/>
      <c r="F486" s="2"/>
      <c r="H486" s="2"/>
    </row>
    <row r="487" spans="4:8" s="1" customFormat="1" x14ac:dyDescent="0.25">
      <c r="D487" s="2"/>
      <c r="F487" s="2"/>
      <c r="H487" s="2"/>
    </row>
    <row r="488" spans="4:8" s="1" customFormat="1" x14ac:dyDescent="0.25">
      <c r="D488" s="2"/>
      <c r="F488" s="2"/>
      <c r="H488" s="2"/>
    </row>
    <row r="489" spans="4:8" s="1" customFormat="1" x14ac:dyDescent="0.25">
      <c r="D489" s="2"/>
      <c r="F489" s="2"/>
      <c r="H489" s="2"/>
    </row>
    <row r="490" spans="4:8" s="1" customFormat="1" x14ac:dyDescent="0.25">
      <c r="D490" s="2"/>
      <c r="F490" s="2"/>
      <c r="H490" s="2"/>
    </row>
  </sheetData>
  <hyperlinks>
    <hyperlink ref="M11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7"/>
  <sheetViews>
    <sheetView tabSelected="1" workbookViewId="0">
      <selection activeCell="B18" sqref="B18"/>
    </sheetView>
  </sheetViews>
  <sheetFormatPr baseColWidth="10" defaultRowHeight="15" x14ac:dyDescent="0.25"/>
  <cols>
    <col min="1" max="1" width="47" bestFit="1" customWidth="1"/>
    <col min="2" max="2" width="41.42578125" bestFit="1" customWidth="1"/>
    <col min="3" max="3" width="47" customWidth="1"/>
    <col min="4" max="4" width="6.7109375" style="29" customWidth="1"/>
    <col min="5" max="5" width="35.85546875" style="29" bestFit="1" customWidth="1"/>
    <col min="6" max="6" width="6.7109375" style="29" customWidth="1"/>
    <col min="7" max="7" width="35.28515625" style="29" customWidth="1"/>
    <col min="8" max="8" width="6.7109375" style="29" customWidth="1"/>
  </cols>
  <sheetData>
    <row r="1" spans="1:9" s="1" customFormat="1" x14ac:dyDescent="0.25">
      <c r="D1" s="28"/>
      <c r="E1" s="28"/>
      <c r="F1" s="28"/>
      <c r="G1" s="28"/>
      <c r="H1" s="28"/>
    </row>
    <row r="2" spans="1:9" s="1" customFormat="1" x14ac:dyDescent="0.25">
      <c r="D2" s="28"/>
      <c r="E2" s="28"/>
      <c r="F2" s="28"/>
      <c r="G2" s="28"/>
      <c r="H2" s="28"/>
    </row>
    <row r="3" spans="1:9" s="19" customFormat="1" ht="23.25" x14ac:dyDescent="0.35">
      <c r="A3" s="18" t="s">
        <v>374</v>
      </c>
      <c r="D3" s="28"/>
      <c r="E3" s="28"/>
      <c r="F3" s="28"/>
      <c r="G3" s="28"/>
      <c r="H3" s="28"/>
    </row>
    <row r="4" spans="1:9" s="1" customFormat="1" x14ac:dyDescent="0.25">
      <c r="A4" s="3"/>
      <c r="D4" s="28"/>
      <c r="E4" s="28"/>
      <c r="F4" s="28"/>
      <c r="G4" s="28"/>
      <c r="H4" s="28"/>
    </row>
    <row r="5" spans="1:9" s="1" customFormat="1" x14ac:dyDescent="0.25">
      <c r="D5" s="28"/>
      <c r="E5" s="28"/>
      <c r="F5" s="28"/>
      <c r="G5" s="28"/>
      <c r="H5" s="28"/>
    </row>
    <row r="6" spans="1:9" s="1" customFormat="1" ht="23.25" x14ac:dyDescent="0.35">
      <c r="A6" s="18" t="s">
        <v>375</v>
      </c>
      <c r="D6" s="28"/>
      <c r="E6" s="28"/>
      <c r="F6" s="28"/>
      <c r="G6" s="28"/>
      <c r="H6" s="28"/>
    </row>
    <row r="7" spans="1:9" s="8" customFormat="1" ht="24" customHeight="1" x14ac:dyDescent="0.25">
      <c r="A7" s="8" t="s">
        <v>0</v>
      </c>
      <c r="B7" s="8" t="s">
        <v>1</v>
      </c>
      <c r="C7" s="8" t="s">
        <v>376</v>
      </c>
      <c r="D7" s="9"/>
      <c r="E7" s="9" t="s">
        <v>385</v>
      </c>
      <c r="F7" s="9"/>
      <c r="G7" s="9" t="s">
        <v>386</v>
      </c>
      <c r="H7" s="9"/>
      <c r="I7" s="8" t="s">
        <v>387</v>
      </c>
    </row>
    <row r="8" spans="1:9" s="1" customFormat="1" x14ac:dyDescent="0.25">
      <c r="A8" s="20" t="s">
        <v>5</v>
      </c>
      <c r="B8" s="4" t="s">
        <v>299</v>
      </c>
      <c r="C8" s="4" t="s">
        <v>377</v>
      </c>
      <c r="D8" s="28">
        <f>25-LEN(C8)</f>
        <v>19</v>
      </c>
      <c r="E8" s="30" t="s">
        <v>391</v>
      </c>
      <c r="F8" s="28">
        <f>35-LEN(E8)</f>
        <v>13</v>
      </c>
      <c r="G8" s="30" t="s">
        <v>392</v>
      </c>
      <c r="H8" s="28">
        <f>35-LEN(G8)</f>
        <v>3</v>
      </c>
      <c r="I8" s="1" t="s">
        <v>421</v>
      </c>
    </row>
    <row r="9" spans="1:9" s="1" customFormat="1" x14ac:dyDescent="0.25">
      <c r="A9" s="20" t="s">
        <v>5</v>
      </c>
      <c r="B9" s="6" t="s">
        <v>299</v>
      </c>
      <c r="C9" s="4" t="s">
        <v>378</v>
      </c>
      <c r="D9" s="28">
        <f t="shared" ref="D9:D15" si="0">25-LEN(C9)</f>
        <v>18</v>
      </c>
      <c r="E9" s="30" t="s">
        <v>389</v>
      </c>
      <c r="F9" s="28">
        <f t="shared" ref="F9:F15" si="1">35-LEN(E9)</f>
        <v>18</v>
      </c>
      <c r="G9" s="30" t="s">
        <v>390</v>
      </c>
      <c r="H9" s="28">
        <f t="shared" ref="H9:H15" si="2">35-LEN(G9)</f>
        <v>7</v>
      </c>
      <c r="I9" s="1" t="s">
        <v>422</v>
      </c>
    </row>
    <row r="10" spans="1:9" s="12" customFormat="1" x14ac:dyDescent="0.25">
      <c r="A10" s="20" t="s">
        <v>5</v>
      </c>
      <c r="B10" s="6" t="s">
        <v>299</v>
      </c>
      <c r="C10" s="4" t="s">
        <v>424</v>
      </c>
      <c r="D10" s="28">
        <f t="shared" si="0"/>
        <v>9</v>
      </c>
      <c r="E10" s="30" t="s">
        <v>425</v>
      </c>
      <c r="F10" s="28">
        <f t="shared" si="1"/>
        <v>22</v>
      </c>
      <c r="G10" s="30" t="s">
        <v>424</v>
      </c>
      <c r="H10" s="28">
        <f t="shared" si="2"/>
        <v>19</v>
      </c>
      <c r="I10" s="12" t="s">
        <v>423</v>
      </c>
    </row>
    <row r="11" spans="1:9" s="1" customFormat="1" x14ac:dyDescent="0.25">
      <c r="A11" s="1" t="s">
        <v>430</v>
      </c>
      <c r="B11" s="6" t="s">
        <v>398</v>
      </c>
      <c r="C11" s="10" t="s">
        <v>377</v>
      </c>
      <c r="D11" s="28">
        <f t="shared" si="0"/>
        <v>19</v>
      </c>
      <c r="E11" s="30" t="s">
        <v>396</v>
      </c>
      <c r="F11" s="28">
        <f t="shared" si="1"/>
        <v>12</v>
      </c>
      <c r="G11" s="30" t="s">
        <v>397</v>
      </c>
      <c r="H11" s="28">
        <f t="shared" si="2"/>
        <v>17</v>
      </c>
      <c r="I11" s="1" t="s">
        <v>426</v>
      </c>
    </row>
    <row r="12" spans="1:9" s="1" customFormat="1" x14ac:dyDescent="0.25">
      <c r="A12" s="1" t="s">
        <v>430</v>
      </c>
      <c r="B12" s="6" t="s">
        <v>398</v>
      </c>
      <c r="C12" s="10" t="s">
        <v>378</v>
      </c>
      <c r="D12" s="28">
        <f t="shared" si="0"/>
        <v>18</v>
      </c>
      <c r="E12" s="30" t="s">
        <v>389</v>
      </c>
      <c r="F12" s="28">
        <f t="shared" si="1"/>
        <v>18</v>
      </c>
      <c r="G12" s="30" t="s">
        <v>390</v>
      </c>
      <c r="H12" s="28">
        <f t="shared" si="2"/>
        <v>7</v>
      </c>
      <c r="I12" s="1" t="s">
        <v>427</v>
      </c>
    </row>
    <row r="13" spans="1:9" s="1" customFormat="1" x14ac:dyDescent="0.25">
      <c r="A13" s="1" t="s">
        <v>430</v>
      </c>
      <c r="B13" s="6" t="s">
        <v>398</v>
      </c>
      <c r="C13" s="4" t="s">
        <v>395</v>
      </c>
      <c r="D13" s="28">
        <f t="shared" si="0"/>
        <v>6</v>
      </c>
      <c r="E13" s="30" t="s">
        <v>393</v>
      </c>
      <c r="F13" s="28">
        <f t="shared" si="1"/>
        <v>3</v>
      </c>
      <c r="G13" s="30" t="s">
        <v>394</v>
      </c>
      <c r="H13" s="28">
        <f t="shared" si="2"/>
        <v>18</v>
      </c>
      <c r="I13" s="1" t="s">
        <v>411</v>
      </c>
    </row>
    <row r="14" spans="1:9" s="1" customFormat="1" x14ac:dyDescent="0.25">
      <c r="A14" s="1" t="s">
        <v>430</v>
      </c>
      <c r="B14" s="6" t="s">
        <v>398</v>
      </c>
      <c r="C14" s="4" t="s">
        <v>380</v>
      </c>
      <c r="D14" s="28">
        <f t="shared" si="0"/>
        <v>10</v>
      </c>
      <c r="E14" s="30" t="s">
        <v>399</v>
      </c>
      <c r="F14" s="28">
        <f t="shared" si="1"/>
        <v>8</v>
      </c>
      <c r="G14" s="30" t="s">
        <v>400</v>
      </c>
      <c r="H14" s="28">
        <f t="shared" si="2"/>
        <v>5</v>
      </c>
      <c r="I14" s="1" t="s">
        <v>428</v>
      </c>
    </row>
    <row r="15" spans="1:9" s="1" customFormat="1" x14ac:dyDescent="0.25">
      <c r="A15" s="1" t="s">
        <v>430</v>
      </c>
      <c r="B15" s="6" t="s">
        <v>398</v>
      </c>
      <c r="C15" s="4" t="s">
        <v>401</v>
      </c>
      <c r="D15" s="28">
        <f t="shared" si="0"/>
        <v>5</v>
      </c>
      <c r="E15" s="30" t="s">
        <v>402</v>
      </c>
      <c r="F15" s="28">
        <f t="shared" si="1"/>
        <v>0</v>
      </c>
      <c r="G15" s="30" t="s">
        <v>403</v>
      </c>
      <c r="H15" s="28">
        <f t="shared" si="2"/>
        <v>9</v>
      </c>
      <c r="I15" s="1" t="s">
        <v>428</v>
      </c>
    </row>
    <row r="16" spans="1:9" s="1" customFormat="1" x14ac:dyDescent="0.25">
      <c r="D16" s="28"/>
      <c r="E16" s="30"/>
      <c r="F16" s="28"/>
      <c r="G16" s="30"/>
      <c r="H16" s="28"/>
    </row>
    <row r="17" spans="1:8" s="1" customFormat="1" x14ac:dyDescent="0.25">
      <c r="D17" s="28"/>
      <c r="E17" s="30"/>
      <c r="F17" s="28"/>
      <c r="G17" s="30"/>
      <c r="H17" s="28"/>
    </row>
    <row r="18" spans="1:8" s="1" customFormat="1" x14ac:dyDescent="0.25">
      <c r="C18" s="4"/>
      <c r="D18" s="28"/>
      <c r="E18" s="30"/>
      <c r="F18" s="28"/>
      <c r="G18" s="30"/>
      <c r="H18" s="28"/>
    </row>
    <row r="19" spans="1:8" s="1" customFormat="1" x14ac:dyDescent="0.25">
      <c r="D19" s="28"/>
      <c r="E19" s="28"/>
      <c r="F19" s="28"/>
      <c r="G19" s="28"/>
      <c r="H19" s="28"/>
    </row>
    <row r="20" spans="1:8" s="1" customFormat="1" x14ac:dyDescent="0.25">
      <c r="D20" s="28"/>
      <c r="E20" s="28"/>
      <c r="F20" s="28"/>
      <c r="G20" s="28"/>
      <c r="H20" s="28"/>
    </row>
    <row r="21" spans="1:8" s="1" customFormat="1" ht="23.25" x14ac:dyDescent="0.35">
      <c r="A21" s="18" t="s">
        <v>381</v>
      </c>
      <c r="D21" s="28"/>
      <c r="E21" s="28"/>
      <c r="F21" s="28"/>
      <c r="G21" s="28"/>
      <c r="H21" s="28"/>
    </row>
    <row r="22" spans="1:8" s="8" customFormat="1" ht="24" customHeight="1" x14ac:dyDescent="0.25">
      <c r="A22" s="8" t="s">
        <v>0</v>
      </c>
      <c r="B22" s="8" t="s">
        <v>1</v>
      </c>
      <c r="C22" s="8" t="s">
        <v>381</v>
      </c>
      <c r="D22" s="9"/>
      <c r="E22" s="9"/>
      <c r="F22" s="9"/>
      <c r="G22" s="9"/>
      <c r="H22" s="9"/>
    </row>
    <row r="23" spans="1:8" s="1" customFormat="1" x14ac:dyDescent="0.25">
      <c r="A23" s="1" t="s">
        <v>379</v>
      </c>
      <c r="B23" s="1" t="s">
        <v>379</v>
      </c>
      <c r="C23" s="1" t="s">
        <v>382</v>
      </c>
      <c r="D23" s="28"/>
      <c r="E23" s="28"/>
      <c r="F23" s="28"/>
      <c r="G23" s="28"/>
      <c r="H23" s="28"/>
    </row>
    <row r="24" spans="1:8" s="1" customFormat="1" x14ac:dyDescent="0.25">
      <c r="A24" s="1" t="s">
        <v>379</v>
      </c>
      <c r="B24" s="1" t="s">
        <v>379</v>
      </c>
      <c r="C24" s="1" t="s">
        <v>383</v>
      </c>
      <c r="D24" s="28"/>
      <c r="E24" s="28"/>
      <c r="F24" s="28"/>
      <c r="G24" s="28"/>
      <c r="H24" s="28"/>
    </row>
    <row r="25" spans="1:8" s="1" customFormat="1" x14ac:dyDescent="0.25">
      <c r="A25" s="1" t="s">
        <v>379</v>
      </c>
      <c r="B25" s="1" t="s">
        <v>379</v>
      </c>
      <c r="C25" s="1" t="s">
        <v>384</v>
      </c>
      <c r="D25" s="28"/>
      <c r="E25" s="28"/>
      <c r="F25" s="28"/>
      <c r="G25" s="28"/>
      <c r="H25" s="28"/>
    </row>
    <row r="26" spans="1:8" s="1" customFormat="1" x14ac:dyDescent="0.25">
      <c r="D26" s="28"/>
      <c r="E26" s="28"/>
      <c r="F26" s="28"/>
      <c r="G26" s="28"/>
      <c r="H26" s="28"/>
    </row>
    <row r="27" spans="1:8" s="1" customFormat="1" x14ac:dyDescent="0.25">
      <c r="D27" s="28"/>
      <c r="E27" s="28"/>
      <c r="F27" s="28"/>
      <c r="G27" s="28"/>
      <c r="H27" s="28"/>
    </row>
    <row r="28" spans="1:8" s="1" customFormat="1" x14ac:dyDescent="0.25">
      <c r="D28" s="28"/>
      <c r="E28" s="28"/>
      <c r="F28" s="28"/>
      <c r="G28" s="28"/>
      <c r="H28" s="28"/>
    </row>
    <row r="29" spans="1:8" s="1" customFormat="1" x14ac:dyDescent="0.25">
      <c r="D29" s="28"/>
      <c r="E29" s="28"/>
      <c r="F29" s="28"/>
      <c r="G29" s="28"/>
      <c r="H29" s="28"/>
    </row>
    <row r="30" spans="1:8" s="1" customFormat="1" ht="23.25" x14ac:dyDescent="0.35">
      <c r="A30" s="18" t="s">
        <v>388</v>
      </c>
      <c r="D30" s="28"/>
      <c r="E30" s="28"/>
      <c r="F30" s="28"/>
      <c r="G30" s="28"/>
      <c r="H30" s="28"/>
    </row>
    <row r="31" spans="1:8" s="8" customFormat="1" ht="24" customHeight="1" x14ac:dyDescent="0.25">
      <c r="A31" s="8" t="s">
        <v>404</v>
      </c>
      <c r="B31" s="8" t="s">
        <v>429</v>
      </c>
      <c r="D31" s="9"/>
      <c r="E31" s="9"/>
      <c r="F31" s="9"/>
      <c r="G31" s="9"/>
      <c r="H31" s="9"/>
    </row>
    <row r="32" spans="1:8" s="1" customFormat="1" x14ac:dyDescent="0.25">
      <c r="C32" s="4"/>
      <c r="D32" s="28"/>
      <c r="E32" s="28"/>
      <c r="F32" s="28"/>
      <c r="G32" s="28"/>
      <c r="H32" s="28"/>
    </row>
    <row r="33" spans="3:8" s="1" customFormat="1" x14ac:dyDescent="0.25">
      <c r="C33" s="4"/>
      <c r="D33" s="28"/>
      <c r="E33" s="28"/>
      <c r="F33" s="28"/>
      <c r="G33" s="28"/>
      <c r="H33" s="28"/>
    </row>
    <row r="34" spans="3:8" s="1" customFormat="1" x14ac:dyDescent="0.25">
      <c r="C34" s="4"/>
      <c r="D34" s="28"/>
      <c r="E34" s="28"/>
      <c r="F34" s="28"/>
      <c r="G34" s="28"/>
      <c r="H34" s="28"/>
    </row>
    <row r="35" spans="3:8" s="1" customFormat="1" x14ac:dyDescent="0.25">
      <c r="C35" s="4"/>
      <c r="D35" s="28"/>
      <c r="E35" s="28"/>
      <c r="F35" s="28"/>
      <c r="G35" s="28"/>
      <c r="H35" s="28"/>
    </row>
    <row r="36" spans="3:8" s="1" customFormat="1" x14ac:dyDescent="0.25">
      <c r="C36" s="4"/>
      <c r="D36" s="28"/>
      <c r="E36" s="28"/>
      <c r="F36" s="28"/>
      <c r="G36" s="28"/>
      <c r="H36" s="28"/>
    </row>
    <row r="37" spans="3:8" s="1" customFormat="1" x14ac:dyDescent="0.25">
      <c r="C37" s="4"/>
      <c r="D37" s="28"/>
      <c r="E37" s="28"/>
      <c r="F37" s="28"/>
      <c r="G37" s="28"/>
      <c r="H37" s="28"/>
    </row>
    <row r="38" spans="3:8" s="1" customFormat="1" x14ac:dyDescent="0.25">
      <c r="C38" s="4"/>
      <c r="D38" s="28"/>
      <c r="E38" s="28"/>
      <c r="F38" s="28"/>
      <c r="G38" s="28"/>
      <c r="H38" s="28"/>
    </row>
    <row r="39" spans="3:8" s="1" customFormat="1" x14ac:dyDescent="0.25">
      <c r="C39" s="4"/>
      <c r="D39" s="28"/>
      <c r="E39" s="28"/>
      <c r="F39" s="28"/>
      <c r="G39" s="28"/>
      <c r="H39" s="28"/>
    </row>
    <row r="40" spans="3:8" s="1" customFormat="1" x14ac:dyDescent="0.25">
      <c r="C40" s="4"/>
      <c r="D40" s="28"/>
      <c r="E40" s="28"/>
      <c r="F40" s="28"/>
      <c r="G40" s="28"/>
      <c r="H40" s="28"/>
    </row>
    <row r="41" spans="3:8" s="1" customFormat="1" x14ac:dyDescent="0.25">
      <c r="C41" s="4"/>
      <c r="D41" s="28"/>
      <c r="E41" s="28"/>
      <c r="F41" s="28"/>
      <c r="G41" s="28"/>
      <c r="H41" s="28"/>
    </row>
    <row r="42" spans="3:8" s="1" customFormat="1" x14ac:dyDescent="0.25">
      <c r="C42" s="4"/>
      <c r="D42" s="28"/>
      <c r="E42" s="28"/>
      <c r="F42" s="28"/>
      <c r="G42" s="28"/>
      <c r="H42" s="28"/>
    </row>
    <row r="43" spans="3:8" s="1" customFormat="1" x14ac:dyDescent="0.25">
      <c r="C43" s="4"/>
      <c r="D43" s="28"/>
      <c r="E43" s="28"/>
      <c r="F43" s="28"/>
      <c r="G43" s="28"/>
      <c r="H43" s="28"/>
    </row>
    <row r="44" spans="3:8" s="1" customFormat="1" x14ac:dyDescent="0.25">
      <c r="C44" s="4"/>
      <c r="D44" s="28"/>
      <c r="E44" s="28"/>
      <c r="F44" s="28"/>
      <c r="G44" s="28"/>
      <c r="H44" s="28"/>
    </row>
    <row r="45" spans="3:8" s="1" customFormat="1" x14ac:dyDescent="0.25">
      <c r="C45" s="4"/>
      <c r="D45" s="28"/>
      <c r="E45" s="28"/>
      <c r="F45" s="28"/>
      <c r="G45" s="28"/>
      <c r="H45" s="28"/>
    </row>
    <row r="46" spans="3:8" s="1" customFormat="1" x14ac:dyDescent="0.25">
      <c r="C46" s="4"/>
      <c r="D46" s="28"/>
      <c r="E46" s="28"/>
      <c r="F46" s="28"/>
      <c r="G46" s="28"/>
      <c r="H46" s="28"/>
    </row>
    <row r="47" spans="3:8" s="1" customFormat="1" x14ac:dyDescent="0.25">
      <c r="C47" s="4"/>
      <c r="D47" s="28"/>
      <c r="E47" s="28"/>
      <c r="F47" s="28"/>
      <c r="G47" s="28"/>
      <c r="H47" s="28"/>
    </row>
    <row r="48" spans="3:8" s="1" customFormat="1" x14ac:dyDescent="0.25">
      <c r="C48" s="4"/>
      <c r="D48" s="28"/>
      <c r="E48" s="28"/>
      <c r="F48" s="28"/>
      <c r="G48" s="28"/>
      <c r="H48" s="28"/>
    </row>
    <row r="49" spans="3:8" s="1" customFormat="1" x14ac:dyDescent="0.25">
      <c r="C49" s="4"/>
      <c r="D49" s="28"/>
      <c r="E49" s="28"/>
      <c r="F49" s="28"/>
      <c r="G49" s="28"/>
      <c r="H49" s="28"/>
    </row>
    <row r="50" spans="3:8" s="1" customFormat="1" x14ac:dyDescent="0.25">
      <c r="C50" s="4"/>
      <c r="D50" s="28"/>
      <c r="E50" s="28"/>
      <c r="F50" s="28"/>
      <c r="G50" s="28"/>
      <c r="H50" s="28"/>
    </row>
    <row r="51" spans="3:8" s="1" customFormat="1" x14ac:dyDescent="0.25">
      <c r="C51" s="4"/>
      <c r="D51" s="28"/>
      <c r="E51" s="28"/>
      <c r="F51" s="28"/>
      <c r="G51" s="28"/>
      <c r="H51" s="28"/>
    </row>
    <row r="52" spans="3:8" s="1" customFormat="1" x14ac:dyDescent="0.25">
      <c r="C52" s="4"/>
      <c r="D52" s="28"/>
      <c r="E52" s="28"/>
      <c r="F52" s="28"/>
      <c r="G52" s="28"/>
      <c r="H52" s="28"/>
    </row>
    <row r="53" spans="3:8" s="1" customFormat="1" x14ac:dyDescent="0.25">
      <c r="C53" s="4"/>
      <c r="D53" s="28"/>
      <c r="E53" s="28"/>
      <c r="F53" s="28"/>
      <c r="G53" s="28"/>
      <c r="H53" s="28"/>
    </row>
    <row r="54" spans="3:8" s="1" customFormat="1" x14ac:dyDescent="0.25">
      <c r="C54" s="4"/>
      <c r="D54" s="28"/>
      <c r="E54" s="28"/>
      <c r="F54" s="28"/>
      <c r="G54" s="28"/>
      <c r="H54" s="28"/>
    </row>
    <row r="55" spans="3:8" s="1" customFormat="1" x14ac:dyDescent="0.25">
      <c r="D55" s="28"/>
      <c r="E55" s="28"/>
      <c r="F55" s="28"/>
      <c r="G55" s="28"/>
      <c r="H55" s="28"/>
    </row>
    <row r="56" spans="3:8" s="1" customFormat="1" x14ac:dyDescent="0.25">
      <c r="D56" s="28"/>
      <c r="E56" s="28"/>
      <c r="F56" s="28"/>
      <c r="G56" s="28"/>
      <c r="H56" s="28"/>
    </row>
    <row r="57" spans="3:8" s="1" customFormat="1" x14ac:dyDescent="0.25">
      <c r="D57" s="28"/>
      <c r="E57" s="28"/>
      <c r="F57" s="28"/>
      <c r="G57" s="28"/>
      <c r="H57" s="28"/>
    </row>
    <row r="58" spans="3:8" s="1" customFormat="1" x14ac:dyDescent="0.25">
      <c r="C58" s="4"/>
      <c r="D58" s="28"/>
      <c r="E58" s="28"/>
      <c r="F58" s="28"/>
      <c r="G58" s="28"/>
      <c r="H58" s="28"/>
    </row>
    <row r="59" spans="3:8" s="1" customFormat="1" x14ac:dyDescent="0.25">
      <c r="C59" s="4"/>
      <c r="D59" s="28"/>
      <c r="E59" s="28"/>
      <c r="F59" s="28"/>
      <c r="G59" s="28"/>
      <c r="H59" s="28"/>
    </row>
    <row r="60" spans="3:8" s="1" customFormat="1" x14ac:dyDescent="0.25">
      <c r="C60" s="4"/>
      <c r="D60" s="28"/>
      <c r="E60" s="28"/>
      <c r="F60" s="28"/>
      <c r="G60" s="28"/>
      <c r="H60" s="28"/>
    </row>
    <row r="61" spans="3:8" s="1" customFormat="1" x14ac:dyDescent="0.25">
      <c r="D61" s="28"/>
      <c r="E61" s="28"/>
      <c r="F61" s="28"/>
      <c r="G61" s="28"/>
      <c r="H61" s="28"/>
    </row>
    <row r="62" spans="3:8" s="1" customFormat="1" x14ac:dyDescent="0.25">
      <c r="D62" s="28"/>
      <c r="E62" s="28"/>
      <c r="F62" s="28"/>
      <c r="G62" s="28"/>
      <c r="H62" s="28"/>
    </row>
    <row r="63" spans="3:8" s="1" customFormat="1" x14ac:dyDescent="0.25">
      <c r="D63" s="28"/>
      <c r="E63" s="28"/>
      <c r="F63" s="28"/>
      <c r="G63" s="28"/>
      <c r="H63" s="28"/>
    </row>
    <row r="64" spans="3:8" s="1" customFormat="1" x14ac:dyDescent="0.25">
      <c r="D64" s="28"/>
      <c r="E64" s="28"/>
      <c r="F64" s="28"/>
      <c r="G64" s="28"/>
      <c r="H64" s="28"/>
    </row>
    <row r="65" spans="3:8" s="1" customFormat="1" x14ac:dyDescent="0.25">
      <c r="D65" s="28"/>
      <c r="E65" s="28"/>
      <c r="F65" s="28"/>
      <c r="G65" s="28"/>
      <c r="H65" s="28"/>
    </row>
    <row r="66" spans="3:8" s="1" customFormat="1" x14ac:dyDescent="0.25">
      <c r="D66" s="28"/>
      <c r="E66" s="28"/>
      <c r="F66" s="28"/>
      <c r="G66" s="28"/>
      <c r="H66" s="28"/>
    </row>
    <row r="67" spans="3:8" s="1" customFormat="1" x14ac:dyDescent="0.25">
      <c r="D67" s="28"/>
      <c r="E67" s="28"/>
      <c r="F67" s="28"/>
      <c r="G67" s="28"/>
      <c r="H67" s="28"/>
    </row>
    <row r="68" spans="3:8" s="1" customFormat="1" x14ac:dyDescent="0.25">
      <c r="C68" s="4"/>
      <c r="D68" s="28"/>
      <c r="E68" s="28"/>
      <c r="F68" s="28"/>
      <c r="G68" s="28"/>
      <c r="H68" s="28"/>
    </row>
    <row r="69" spans="3:8" s="1" customFormat="1" x14ac:dyDescent="0.25">
      <c r="C69" s="4"/>
      <c r="D69" s="28"/>
      <c r="E69" s="28"/>
      <c r="F69" s="28"/>
      <c r="G69" s="28"/>
      <c r="H69" s="28"/>
    </row>
    <row r="70" spans="3:8" s="1" customFormat="1" x14ac:dyDescent="0.25">
      <c r="C70" s="4"/>
      <c r="D70" s="28"/>
      <c r="E70" s="28"/>
      <c r="F70" s="28"/>
      <c r="G70" s="28"/>
      <c r="H70" s="28"/>
    </row>
    <row r="71" spans="3:8" s="1" customFormat="1" x14ac:dyDescent="0.25">
      <c r="D71" s="28"/>
      <c r="E71" s="28"/>
      <c r="F71" s="28"/>
      <c r="G71" s="28"/>
      <c r="H71" s="28"/>
    </row>
    <row r="72" spans="3:8" s="1" customFormat="1" x14ac:dyDescent="0.25">
      <c r="C72" s="4"/>
      <c r="D72" s="28"/>
      <c r="E72" s="28"/>
      <c r="F72" s="28"/>
      <c r="G72" s="28"/>
      <c r="H72" s="28"/>
    </row>
    <row r="73" spans="3:8" s="1" customFormat="1" x14ac:dyDescent="0.25">
      <c r="D73" s="28"/>
      <c r="E73" s="28"/>
      <c r="F73" s="28"/>
      <c r="G73" s="28"/>
      <c r="H73" s="28"/>
    </row>
    <row r="74" spans="3:8" s="1" customFormat="1" x14ac:dyDescent="0.25">
      <c r="C74" s="4"/>
      <c r="D74" s="28"/>
      <c r="E74" s="28"/>
      <c r="F74" s="28"/>
      <c r="G74" s="28"/>
      <c r="H74" s="28"/>
    </row>
    <row r="75" spans="3:8" s="1" customFormat="1" x14ac:dyDescent="0.25">
      <c r="C75" s="4"/>
      <c r="D75" s="28"/>
      <c r="E75" s="28"/>
      <c r="F75" s="28"/>
      <c r="G75" s="28"/>
      <c r="H75" s="28"/>
    </row>
    <row r="76" spans="3:8" s="1" customFormat="1" x14ac:dyDescent="0.25">
      <c r="C76" s="4"/>
      <c r="D76" s="28"/>
      <c r="E76" s="28"/>
      <c r="F76" s="28"/>
      <c r="G76" s="28"/>
      <c r="H76" s="28"/>
    </row>
    <row r="77" spans="3:8" s="1" customFormat="1" x14ac:dyDescent="0.25">
      <c r="C77" s="4"/>
      <c r="D77" s="28"/>
      <c r="E77" s="28"/>
      <c r="F77" s="28"/>
      <c r="G77" s="28"/>
      <c r="H77" s="28"/>
    </row>
    <row r="78" spans="3:8" s="1" customFormat="1" x14ac:dyDescent="0.25">
      <c r="C78" s="4"/>
      <c r="D78" s="28"/>
      <c r="E78" s="28"/>
      <c r="F78" s="28"/>
      <c r="G78" s="28"/>
      <c r="H78" s="28"/>
    </row>
    <row r="79" spans="3:8" s="1" customFormat="1" x14ac:dyDescent="0.25">
      <c r="D79" s="28"/>
      <c r="E79" s="28"/>
      <c r="F79" s="28"/>
      <c r="G79" s="28"/>
      <c r="H79" s="28"/>
    </row>
    <row r="80" spans="3:8" s="1" customFormat="1" x14ac:dyDescent="0.25">
      <c r="D80" s="28"/>
      <c r="E80" s="28"/>
      <c r="F80" s="28"/>
      <c r="G80" s="28"/>
      <c r="H80" s="28"/>
    </row>
    <row r="81" spans="4:8" s="1" customFormat="1" x14ac:dyDescent="0.25">
      <c r="D81" s="28"/>
      <c r="E81" s="28"/>
      <c r="F81" s="28"/>
      <c r="G81" s="28"/>
      <c r="H81" s="28"/>
    </row>
    <row r="82" spans="4:8" s="1" customFormat="1" x14ac:dyDescent="0.25">
      <c r="D82" s="28"/>
      <c r="E82" s="28"/>
      <c r="F82" s="28"/>
      <c r="G82" s="28"/>
      <c r="H82" s="28"/>
    </row>
    <row r="83" spans="4:8" s="1" customFormat="1" x14ac:dyDescent="0.25">
      <c r="D83" s="28"/>
      <c r="E83" s="28"/>
      <c r="F83" s="28"/>
      <c r="G83" s="28"/>
      <c r="H83" s="28"/>
    </row>
    <row r="84" spans="4:8" s="1" customFormat="1" x14ac:dyDescent="0.25">
      <c r="D84" s="28"/>
      <c r="E84" s="28"/>
      <c r="F84" s="28"/>
      <c r="G84" s="28"/>
      <c r="H84" s="28"/>
    </row>
    <row r="85" spans="4:8" s="1" customFormat="1" x14ac:dyDescent="0.25">
      <c r="D85" s="28"/>
      <c r="E85" s="28"/>
      <c r="F85" s="28"/>
      <c r="G85" s="28"/>
      <c r="H85" s="28"/>
    </row>
    <row r="86" spans="4:8" s="1" customFormat="1" x14ac:dyDescent="0.25">
      <c r="D86" s="28"/>
      <c r="E86" s="28"/>
      <c r="F86" s="28"/>
      <c r="G86" s="28"/>
      <c r="H86" s="28"/>
    </row>
    <row r="87" spans="4:8" s="1" customFormat="1" x14ac:dyDescent="0.25">
      <c r="D87" s="28"/>
      <c r="E87" s="28"/>
      <c r="F87" s="28"/>
      <c r="G87" s="28"/>
      <c r="H87" s="28"/>
    </row>
    <row r="88" spans="4:8" s="1" customFormat="1" x14ac:dyDescent="0.25">
      <c r="D88" s="28"/>
      <c r="E88" s="28"/>
      <c r="F88" s="28"/>
      <c r="G88" s="28"/>
      <c r="H88" s="28"/>
    </row>
    <row r="89" spans="4:8" s="1" customFormat="1" x14ac:dyDescent="0.25">
      <c r="D89" s="28"/>
      <c r="E89" s="28"/>
      <c r="F89" s="28"/>
      <c r="G89" s="28"/>
      <c r="H89" s="28"/>
    </row>
    <row r="90" spans="4:8" s="1" customFormat="1" x14ac:dyDescent="0.25">
      <c r="D90" s="28"/>
      <c r="E90" s="28"/>
      <c r="F90" s="28"/>
      <c r="G90" s="28"/>
      <c r="H90" s="28"/>
    </row>
    <row r="91" spans="4:8" s="1" customFormat="1" x14ac:dyDescent="0.25">
      <c r="D91" s="28"/>
      <c r="E91" s="28"/>
      <c r="F91" s="28"/>
      <c r="G91" s="28"/>
      <c r="H91" s="28"/>
    </row>
    <row r="92" spans="4:8" s="1" customFormat="1" x14ac:dyDescent="0.25">
      <c r="D92" s="28"/>
      <c r="E92" s="28"/>
      <c r="F92" s="28"/>
      <c r="G92" s="28"/>
      <c r="H92" s="28"/>
    </row>
    <row r="93" spans="4:8" s="1" customFormat="1" x14ac:dyDescent="0.25">
      <c r="D93" s="28"/>
      <c r="E93" s="28"/>
      <c r="F93" s="28"/>
      <c r="G93" s="28"/>
      <c r="H93" s="28"/>
    </row>
    <row r="94" spans="4:8" s="1" customFormat="1" x14ac:dyDescent="0.25">
      <c r="D94" s="28"/>
      <c r="E94" s="28"/>
      <c r="F94" s="28"/>
      <c r="G94" s="28"/>
      <c r="H94" s="28"/>
    </row>
    <row r="95" spans="4:8" s="1" customFormat="1" x14ac:dyDescent="0.25">
      <c r="D95" s="28"/>
      <c r="E95" s="28"/>
      <c r="F95" s="28"/>
      <c r="G95" s="28"/>
      <c r="H95" s="28"/>
    </row>
    <row r="96" spans="4:8" s="1" customFormat="1" x14ac:dyDescent="0.25">
      <c r="D96" s="28"/>
      <c r="E96" s="28"/>
      <c r="F96" s="28"/>
      <c r="G96" s="28"/>
      <c r="H96" s="28"/>
    </row>
    <row r="97" spans="4:8" s="1" customFormat="1" x14ac:dyDescent="0.25">
      <c r="D97" s="28"/>
      <c r="E97" s="28"/>
      <c r="F97" s="28"/>
      <c r="G97" s="28"/>
      <c r="H97" s="28"/>
    </row>
    <row r="98" spans="4:8" s="1" customFormat="1" x14ac:dyDescent="0.25">
      <c r="D98" s="28"/>
      <c r="E98" s="28"/>
      <c r="F98" s="28"/>
      <c r="G98" s="28"/>
      <c r="H98" s="28"/>
    </row>
    <row r="99" spans="4:8" s="1" customFormat="1" x14ac:dyDescent="0.25">
      <c r="D99" s="28"/>
      <c r="E99" s="28"/>
      <c r="F99" s="28"/>
      <c r="G99" s="28"/>
      <c r="H99" s="28"/>
    </row>
    <row r="100" spans="4:8" s="1" customFormat="1" x14ac:dyDescent="0.25">
      <c r="D100" s="28"/>
      <c r="E100" s="28"/>
      <c r="F100" s="28"/>
      <c r="G100" s="28"/>
      <c r="H100" s="28"/>
    </row>
    <row r="101" spans="4:8" s="1" customFormat="1" x14ac:dyDescent="0.25">
      <c r="D101" s="28"/>
      <c r="E101" s="28"/>
      <c r="F101" s="28"/>
      <c r="G101" s="28"/>
      <c r="H101" s="28"/>
    </row>
    <row r="102" spans="4:8" s="1" customFormat="1" x14ac:dyDescent="0.25">
      <c r="D102" s="28"/>
      <c r="E102" s="28"/>
      <c r="F102" s="28"/>
      <c r="G102" s="28"/>
      <c r="H102" s="28"/>
    </row>
    <row r="103" spans="4:8" s="1" customFormat="1" x14ac:dyDescent="0.25">
      <c r="D103" s="28"/>
      <c r="E103" s="28"/>
      <c r="F103" s="28"/>
      <c r="G103" s="28"/>
      <c r="H103" s="28"/>
    </row>
    <row r="104" spans="4:8" s="1" customFormat="1" x14ac:dyDescent="0.25">
      <c r="D104" s="28"/>
      <c r="E104" s="28"/>
      <c r="F104" s="28"/>
      <c r="G104" s="28"/>
      <c r="H104" s="28"/>
    </row>
    <row r="105" spans="4:8" s="1" customFormat="1" x14ac:dyDescent="0.25">
      <c r="D105" s="28"/>
      <c r="E105" s="28"/>
      <c r="F105" s="28"/>
      <c r="G105" s="28"/>
      <c r="H105" s="28"/>
    </row>
    <row r="106" spans="4:8" s="1" customFormat="1" x14ac:dyDescent="0.25">
      <c r="D106" s="28"/>
      <c r="E106" s="28"/>
      <c r="F106" s="28"/>
      <c r="G106" s="28"/>
      <c r="H106" s="28"/>
    </row>
    <row r="107" spans="4:8" s="1" customFormat="1" x14ac:dyDescent="0.25">
      <c r="D107" s="28"/>
      <c r="E107" s="28"/>
      <c r="F107" s="28"/>
      <c r="G107" s="28"/>
      <c r="H107" s="28"/>
    </row>
    <row r="108" spans="4:8" s="1" customFormat="1" x14ac:dyDescent="0.25">
      <c r="D108" s="28"/>
      <c r="E108" s="28"/>
      <c r="F108" s="28"/>
      <c r="G108" s="28"/>
      <c r="H108" s="28"/>
    </row>
    <row r="109" spans="4:8" s="1" customFormat="1" x14ac:dyDescent="0.25">
      <c r="D109" s="28"/>
      <c r="E109" s="28"/>
      <c r="F109" s="28"/>
      <c r="G109" s="28"/>
      <c r="H109" s="28"/>
    </row>
    <row r="110" spans="4:8" s="1" customFormat="1" x14ac:dyDescent="0.25">
      <c r="D110" s="28"/>
      <c r="E110" s="28"/>
      <c r="F110" s="28"/>
      <c r="G110" s="28"/>
      <c r="H110" s="28"/>
    </row>
    <row r="111" spans="4:8" s="1" customFormat="1" x14ac:dyDescent="0.25">
      <c r="D111" s="28"/>
      <c r="E111" s="28"/>
      <c r="F111" s="28"/>
      <c r="G111" s="28"/>
      <c r="H111" s="28"/>
    </row>
    <row r="112" spans="4:8" s="1" customFormat="1" x14ac:dyDescent="0.25">
      <c r="D112" s="28"/>
      <c r="E112" s="28"/>
      <c r="F112" s="28"/>
      <c r="G112" s="28"/>
      <c r="H112" s="28"/>
    </row>
    <row r="113" spans="4:8" s="1" customFormat="1" x14ac:dyDescent="0.25">
      <c r="D113" s="28"/>
      <c r="E113" s="28"/>
      <c r="F113" s="28"/>
      <c r="G113" s="28"/>
      <c r="H113" s="28"/>
    </row>
    <row r="114" spans="4:8" s="1" customFormat="1" x14ac:dyDescent="0.25">
      <c r="D114" s="28"/>
      <c r="E114" s="28"/>
      <c r="F114" s="28"/>
      <c r="G114" s="28"/>
      <c r="H114" s="28"/>
    </row>
    <row r="115" spans="4:8" s="1" customFormat="1" x14ac:dyDescent="0.25">
      <c r="D115" s="28"/>
      <c r="E115" s="28"/>
      <c r="F115" s="28"/>
      <c r="G115" s="28"/>
      <c r="H115" s="28"/>
    </row>
    <row r="116" spans="4:8" s="1" customFormat="1" x14ac:dyDescent="0.25">
      <c r="D116" s="28"/>
      <c r="E116" s="28"/>
      <c r="F116" s="28"/>
      <c r="G116" s="28"/>
      <c r="H116" s="28"/>
    </row>
    <row r="117" spans="4:8" s="1" customFormat="1" x14ac:dyDescent="0.25">
      <c r="D117" s="28"/>
      <c r="E117" s="28"/>
      <c r="F117" s="28"/>
      <c r="G117" s="28"/>
      <c r="H117" s="28"/>
    </row>
    <row r="118" spans="4:8" s="1" customFormat="1" x14ac:dyDescent="0.25">
      <c r="D118" s="28"/>
      <c r="E118" s="28"/>
      <c r="F118" s="28"/>
      <c r="G118" s="28"/>
      <c r="H118" s="28"/>
    </row>
    <row r="119" spans="4:8" s="1" customFormat="1" x14ac:dyDescent="0.25">
      <c r="D119" s="28"/>
      <c r="E119" s="28"/>
      <c r="F119" s="28"/>
      <c r="G119" s="28"/>
      <c r="H119" s="28"/>
    </row>
    <row r="120" spans="4:8" s="1" customFormat="1" x14ac:dyDescent="0.25">
      <c r="D120" s="28"/>
      <c r="E120" s="28"/>
      <c r="F120" s="28"/>
      <c r="G120" s="28"/>
      <c r="H120" s="28"/>
    </row>
    <row r="121" spans="4:8" s="1" customFormat="1" x14ac:dyDescent="0.25">
      <c r="D121" s="28"/>
      <c r="E121" s="28"/>
      <c r="F121" s="28"/>
      <c r="G121" s="28"/>
      <c r="H121" s="28"/>
    </row>
    <row r="122" spans="4:8" s="1" customFormat="1" x14ac:dyDescent="0.25">
      <c r="D122" s="28"/>
      <c r="E122" s="28"/>
      <c r="F122" s="28"/>
      <c r="G122" s="28"/>
      <c r="H122" s="28"/>
    </row>
    <row r="123" spans="4:8" s="1" customFormat="1" x14ac:dyDescent="0.25">
      <c r="D123" s="28"/>
      <c r="E123" s="28"/>
      <c r="F123" s="28"/>
      <c r="G123" s="28"/>
      <c r="H123" s="28"/>
    </row>
    <row r="124" spans="4:8" s="1" customFormat="1" x14ac:dyDescent="0.25">
      <c r="D124" s="28"/>
      <c r="E124" s="28"/>
      <c r="F124" s="28"/>
      <c r="G124" s="28"/>
      <c r="H124" s="28"/>
    </row>
    <row r="125" spans="4:8" s="1" customFormat="1" x14ac:dyDescent="0.25">
      <c r="D125" s="28"/>
      <c r="E125" s="28"/>
      <c r="F125" s="28"/>
      <c r="G125" s="28"/>
      <c r="H125" s="28"/>
    </row>
    <row r="126" spans="4:8" s="1" customFormat="1" x14ac:dyDescent="0.25">
      <c r="D126" s="28"/>
      <c r="E126" s="28"/>
      <c r="F126" s="28"/>
      <c r="G126" s="28"/>
      <c r="H126" s="28"/>
    </row>
    <row r="127" spans="4:8" s="1" customFormat="1" x14ac:dyDescent="0.25">
      <c r="D127" s="28"/>
      <c r="E127" s="28"/>
      <c r="F127" s="28"/>
      <c r="G127" s="28"/>
      <c r="H127" s="28"/>
    </row>
    <row r="128" spans="4:8" s="1" customFormat="1" x14ac:dyDescent="0.25">
      <c r="D128" s="28"/>
      <c r="E128" s="28"/>
      <c r="F128" s="28"/>
      <c r="G128" s="28"/>
      <c r="H128" s="28"/>
    </row>
    <row r="129" spans="2:8" s="1" customFormat="1" x14ac:dyDescent="0.25">
      <c r="D129" s="28"/>
      <c r="E129" s="28"/>
      <c r="F129" s="28"/>
      <c r="G129" s="28"/>
      <c r="H129" s="28"/>
    </row>
    <row r="130" spans="2:8" s="1" customFormat="1" x14ac:dyDescent="0.25">
      <c r="D130" s="28"/>
      <c r="E130" s="28"/>
      <c r="F130" s="28"/>
      <c r="G130" s="28"/>
      <c r="H130" s="28"/>
    </row>
    <row r="131" spans="2:8" s="1" customFormat="1" x14ac:dyDescent="0.25">
      <c r="D131" s="28"/>
      <c r="E131" s="28"/>
      <c r="F131" s="28"/>
      <c r="G131" s="28"/>
      <c r="H131" s="28"/>
    </row>
    <row r="132" spans="2:8" s="1" customFormat="1" x14ac:dyDescent="0.25">
      <c r="D132" s="28"/>
      <c r="E132" s="28"/>
      <c r="F132" s="28"/>
      <c r="G132" s="28"/>
      <c r="H132" s="28"/>
    </row>
    <row r="133" spans="2:8" s="1" customFormat="1" x14ac:dyDescent="0.25">
      <c r="D133" s="28"/>
      <c r="E133" s="28"/>
      <c r="F133" s="28"/>
      <c r="G133" s="28"/>
      <c r="H133" s="28"/>
    </row>
    <row r="134" spans="2:8" s="1" customFormat="1" x14ac:dyDescent="0.25">
      <c r="D134" s="28"/>
      <c r="E134" s="28"/>
      <c r="F134" s="28"/>
      <c r="G134" s="28"/>
      <c r="H134" s="28"/>
    </row>
    <row r="135" spans="2:8" s="1" customFormat="1" x14ac:dyDescent="0.25">
      <c r="D135" s="28"/>
      <c r="E135" s="28"/>
      <c r="F135" s="28"/>
      <c r="G135" s="28"/>
      <c r="H135" s="28"/>
    </row>
    <row r="136" spans="2:8" s="1" customFormat="1" x14ac:dyDescent="0.25">
      <c r="D136" s="28"/>
      <c r="E136" s="28"/>
      <c r="F136" s="28"/>
      <c r="G136" s="28"/>
      <c r="H136" s="28"/>
    </row>
    <row r="137" spans="2:8" s="1" customFormat="1" x14ac:dyDescent="0.25">
      <c r="D137" s="28"/>
      <c r="E137" s="28"/>
      <c r="F137" s="28"/>
      <c r="G137" s="28"/>
      <c r="H137" s="28"/>
    </row>
    <row r="138" spans="2:8" s="1" customFormat="1" x14ac:dyDescent="0.25">
      <c r="D138" s="28"/>
      <c r="E138" s="28"/>
      <c r="F138" s="28"/>
      <c r="G138" s="28"/>
      <c r="H138" s="28"/>
    </row>
    <row r="139" spans="2:8" s="1" customFormat="1" x14ac:dyDescent="0.25">
      <c r="D139" s="28"/>
      <c r="E139" s="28"/>
      <c r="F139" s="28"/>
      <c r="G139" s="28"/>
      <c r="H139" s="28"/>
    </row>
    <row r="140" spans="2:8" s="1" customFormat="1" x14ac:dyDescent="0.25">
      <c r="D140" s="28"/>
      <c r="E140" s="28"/>
      <c r="F140" s="28"/>
      <c r="G140" s="28"/>
      <c r="H140" s="28"/>
    </row>
    <row r="141" spans="2:8" s="1" customFormat="1" x14ac:dyDescent="0.25">
      <c r="B141" s="6"/>
      <c r="D141" s="28"/>
      <c r="E141" s="28"/>
      <c r="F141" s="28"/>
      <c r="G141" s="28"/>
      <c r="H141" s="28"/>
    </row>
    <row r="142" spans="2:8" s="1" customFormat="1" x14ac:dyDescent="0.25">
      <c r="B142" s="6"/>
      <c r="D142" s="28"/>
      <c r="E142" s="28"/>
      <c r="F142" s="28"/>
      <c r="G142" s="28"/>
      <c r="H142" s="28"/>
    </row>
    <row r="143" spans="2:8" s="1" customFormat="1" x14ac:dyDescent="0.25">
      <c r="B143" s="6"/>
      <c r="D143" s="28"/>
      <c r="E143" s="28"/>
      <c r="F143" s="28"/>
      <c r="G143" s="28"/>
      <c r="H143" s="28"/>
    </row>
    <row r="144" spans="2:8" s="1" customFormat="1" x14ac:dyDescent="0.25">
      <c r="D144" s="28"/>
      <c r="E144" s="28"/>
      <c r="F144" s="28"/>
      <c r="G144" s="28"/>
      <c r="H144" s="28"/>
    </row>
    <row r="145" spans="2:8" s="1" customFormat="1" x14ac:dyDescent="0.25">
      <c r="B145" s="6"/>
      <c r="D145" s="28"/>
      <c r="E145" s="28"/>
      <c r="F145" s="28"/>
      <c r="G145" s="28"/>
      <c r="H145" s="28"/>
    </row>
    <row r="146" spans="2:8" s="1" customFormat="1" x14ac:dyDescent="0.25">
      <c r="D146" s="28"/>
      <c r="E146" s="28"/>
      <c r="F146" s="28"/>
      <c r="G146" s="28"/>
      <c r="H146" s="28"/>
    </row>
    <row r="147" spans="2:8" s="1" customFormat="1" x14ac:dyDescent="0.25">
      <c r="D147" s="28"/>
      <c r="E147" s="28"/>
      <c r="F147" s="28"/>
      <c r="G147" s="28"/>
      <c r="H147" s="28"/>
    </row>
    <row r="148" spans="2:8" s="1" customFormat="1" x14ac:dyDescent="0.25">
      <c r="D148" s="28"/>
      <c r="E148" s="28"/>
      <c r="F148" s="28"/>
      <c r="G148" s="28"/>
      <c r="H148" s="28"/>
    </row>
    <row r="149" spans="2:8" s="1" customFormat="1" x14ac:dyDescent="0.25">
      <c r="D149" s="28"/>
      <c r="E149" s="28"/>
      <c r="F149" s="28"/>
      <c r="G149" s="28"/>
      <c r="H149" s="28"/>
    </row>
    <row r="150" spans="2:8" s="1" customFormat="1" x14ac:dyDescent="0.25">
      <c r="D150" s="28"/>
      <c r="E150" s="28"/>
      <c r="F150" s="28"/>
      <c r="G150" s="28"/>
      <c r="H150" s="28"/>
    </row>
    <row r="151" spans="2:8" s="1" customFormat="1" x14ac:dyDescent="0.25">
      <c r="D151" s="28"/>
      <c r="E151" s="28"/>
      <c r="F151" s="28"/>
      <c r="G151" s="28"/>
      <c r="H151" s="28"/>
    </row>
    <row r="152" spans="2:8" s="1" customFormat="1" x14ac:dyDescent="0.25">
      <c r="D152" s="28"/>
      <c r="E152" s="28"/>
      <c r="F152" s="28"/>
      <c r="G152" s="28"/>
      <c r="H152" s="28"/>
    </row>
    <row r="153" spans="2:8" s="1" customFormat="1" x14ac:dyDescent="0.25">
      <c r="D153" s="28"/>
      <c r="E153" s="28"/>
      <c r="F153" s="28"/>
      <c r="G153" s="28"/>
      <c r="H153" s="28"/>
    </row>
    <row r="154" spans="2:8" s="1" customFormat="1" x14ac:dyDescent="0.25">
      <c r="D154" s="28"/>
      <c r="E154" s="28"/>
      <c r="F154" s="28"/>
      <c r="G154" s="28"/>
      <c r="H154" s="28"/>
    </row>
    <row r="155" spans="2:8" s="1" customFormat="1" x14ac:dyDescent="0.25">
      <c r="D155" s="28"/>
      <c r="E155" s="28"/>
      <c r="F155" s="28"/>
      <c r="G155" s="28"/>
      <c r="H155" s="28"/>
    </row>
    <row r="156" spans="2:8" s="1" customFormat="1" x14ac:dyDescent="0.25">
      <c r="D156" s="28"/>
      <c r="E156" s="28"/>
      <c r="F156" s="28"/>
      <c r="G156" s="28"/>
      <c r="H156" s="28"/>
    </row>
    <row r="157" spans="2:8" s="1" customFormat="1" x14ac:dyDescent="0.25">
      <c r="D157" s="28"/>
      <c r="E157" s="28"/>
      <c r="F157" s="28"/>
      <c r="G157" s="28"/>
      <c r="H157" s="28"/>
    </row>
    <row r="158" spans="2:8" s="1" customFormat="1" x14ac:dyDescent="0.25">
      <c r="D158" s="28"/>
      <c r="E158" s="28"/>
      <c r="F158" s="28"/>
      <c r="G158" s="28"/>
      <c r="H158" s="28"/>
    </row>
    <row r="159" spans="2:8" s="1" customFormat="1" x14ac:dyDescent="0.25">
      <c r="D159" s="28"/>
      <c r="E159" s="28"/>
      <c r="F159" s="28"/>
      <c r="G159" s="28"/>
      <c r="H159" s="28"/>
    </row>
    <row r="160" spans="2:8" s="1" customFormat="1" x14ac:dyDescent="0.25">
      <c r="D160" s="28"/>
      <c r="E160" s="28"/>
      <c r="F160" s="28"/>
      <c r="G160" s="28"/>
      <c r="H160" s="28"/>
    </row>
    <row r="161" spans="2:8" s="1" customFormat="1" x14ac:dyDescent="0.25">
      <c r="D161" s="28"/>
      <c r="E161" s="28"/>
      <c r="F161" s="28"/>
      <c r="G161" s="28"/>
      <c r="H161" s="28"/>
    </row>
    <row r="162" spans="2:8" s="1" customFormat="1" x14ac:dyDescent="0.25">
      <c r="D162" s="28"/>
      <c r="E162" s="28"/>
      <c r="F162" s="28"/>
      <c r="G162" s="28"/>
      <c r="H162" s="28"/>
    </row>
    <row r="163" spans="2:8" s="1" customFormat="1" x14ac:dyDescent="0.25">
      <c r="D163" s="28"/>
      <c r="E163" s="28"/>
      <c r="F163" s="28"/>
      <c r="G163" s="28"/>
      <c r="H163" s="28"/>
    </row>
    <row r="164" spans="2:8" s="1" customFormat="1" x14ac:dyDescent="0.25">
      <c r="D164" s="28"/>
      <c r="E164" s="28"/>
      <c r="F164" s="28"/>
      <c r="G164" s="28"/>
      <c r="H164" s="28"/>
    </row>
    <row r="165" spans="2:8" s="1" customFormat="1" x14ac:dyDescent="0.25">
      <c r="D165" s="28"/>
      <c r="E165" s="28"/>
      <c r="F165" s="28"/>
      <c r="G165" s="28"/>
      <c r="H165" s="28"/>
    </row>
    <row r="166" spans="2:8" s="1" customFormat="1" x14ac:dyDescent="0.25">
      <c r="D166" s="28"/>
      <c r="E166" s="28"/>
      <c r="F166" s="28"/>
      <c r="G166" s="28"/>
      <c r="H166" s="28"/>
    </row>
    <row r="167" spans="2:8" s="1" customFormat="1" x14ac:dyDescent="0.25">
      <c r="D167" s="28"/>
      <c r="E167" s="28"/>
      <c r="F167" s="28"/>
      <c r="G167" s="28"/>
      <c r="H167" s="28"/>
    </row>
    <row r="168" spans="2:8" s="1" customFormat="1" x14ac:dyDescent="0.25">
      <c r="D168" s="28"/>
      <c r="E168" s="28"/>
      <c r="F168" s="28"/>
      <c r="G168" s="28"/>
      <c r="H168" s="28"/>
    </row>
    <row r="169" spans="2:8" s="1" customFormat="1" x14ac:dyDescent="0.25">
      <c r="D169" s="28"/>
      <c r="E169" s="28"/>
      <c r="F169" s="28"/>
      <c r="G169" s="28"/>
      <c r="H169" s="28"/>
    </row>
    <row r="170" spans="2:8" s="1" customFormat="1" x14ac:dyDescent="0.25">
      <c r="B170" s="6"/>
      <c r="D170" s="28"/>
      <c r="E170" s="28"/>
      <c r="F170" s="28"/>
      <c r="G170" s="28"/>
      <c r="H170" s="28"/>
    </row>
    <row r="171" spans="2:8" s="1" customFormat="1" x14ac:dyDescent="0.25">
      <c r="B171" s="6"/>
      <c r="D171" s="28"/>
      <c r="E171" s="28"/>
      <c r="F171" s="28"/>
      <c r="G171" s="28"/>
      <c r="H171" s="28"/>
    </row>
    <row r="172" spans="2:8" s="1" customFormat="1" x14ac:dyDescent="0.25">
      <c r="B172" s="6"/>
      <c r="D172" s="28"/>
      <c r="E172" s="28"/>
      <c r="F172" s="28"/>
      <c r="G172" s="28"/>
      <c r="H172" s="28"/>
    </row>
    <row r="173" spans="2:8" s="1" customFormat="1" x14ac:dyDescent="0.25">
      <c r="B173" s="6"/>
      <c r="D173" s="28"/>
      <c r="E173" s="28"/>
      <c r="F173" s="28"/>
      <c r="G173" s="28"/>
      <c r="H173" s="28"/>
    </row>
    <row r="174" spans="2:8" s="1" customFormat="1" x14ac:dyDescent="0.25">
      <c r="B174" s="6"/>
      <c r="D174" s="28"/>
      <c r="E174" s="28"/>
      <c r="F174" s="28"/>
      <c r="G174" s="28"/>
      <c r="H174" s="28"/>
    </row>
    <row r="175" spans="2:8" s="1" customFormat="1" x14ac:dyDescent="0.25">
      <c r="B175" s="6"/>
      <c r="D175" s="28"/>
      <c r="E175" s="28"/>
      <c r="F175" s="28"/>
      <c r="G175" s="28"/>
      <c r="H175" s="28"/>
    </row>
    <row r="176" spans="2:8" s="1" customFormat="1" x14ac:dyDescent="0.25">
      <c r="B176" s="6"/>
      <c r="D176" s="28"/>
      <c r="E176" s="28"/>
      <c r="F176" s="28"/>
      <c r="G176" s="28"/>
      <c r="H176" s="28"/>
    </row>
    <row r="177" spans="2:8" s="1" customFormat="1" x14ac:dyDescent="0.25">
      <c r="B177" s="6"/>
      <c r="D177" s="28"/>
      <c r="E177" s="28"/>
      <c r="F177" s="28"/>
      <c r="G177" s="28"/>
      <c r="H177" s="28"/>
    </row>
    <row r="178" spans="2:8" s="1" customFormat="1" x14ac:dyDescent="0.25">
      <c r="B178" s="6"/>
      <c r="D178" s="28"/>
      <c r="E178" s="28"/>
      <c r="F178" s="28"/>
      <c r="G178" s="28"/>
      <c r="H178" s="28"/>
    </row>
    <row r="179" spans="2:8" s="1" customFormat="1" x14ac:dyDescent="0.25">
      <c r="B179" s="6"/>
      <c r="D179" s="28"/>
      <c r="E179" s="28"/>
      <c r="F179" s="28"/>
      <c r="G179" s="28"/>
      <c r="H179" s="28"/>
    </row>
    <row r="180" spans="2:8" s="1" customFormat="1" x14ac:dyDescent="0.25">
      <c r="B180" s="6"/>
      <c r="D180" s="28"/>
      <c r="E180" s="28"/>
      <c r="F180" s="28"/>
      <c r="G180" s="28"/>
      <c r="H180" s="28"/>
    </row>
    <row r="181" spans="2:8" s="1" customFormat="1" x14ac:dyDescent="0.25">
      <c r="B181" s="6"/>
      <c r="D181" s="28"/>
      <c r="E181" s="28"/>
      <c r="F181" s="28"/>
      <c r="G181" s="28"/>
      <c r="H181" s="28"/>
    </row>
    <row r="182" spans="2:8" s="1" customFormat="1" x14ac:dyDescent="0.25">
      <c r="B182" s="6"/>
      <c r="D182" s="28"/>
      <c r="E182" s="28"/>
      <c r="F182" s="28"/>
      <c r="G182" s="28"/>
      <c r="H182" s="28"/>
    </row>
    <row r="183" spans="2:8" s="1" customFormat="1" x14ac:dyDescent="0.25">
      <c r="B183" s="6"/>
      <c r="D183" s="28"/>
      <c r="E183" s="28"/>
      <c r="F183" s="28"/>
      <c r="G183" s="28"/>
      <c r="H183" s="28"/>
    </row>
    <row r="184" spans="2:8" s="1" customFormat="1" x14ac:dyDescent="0.25">
      <c r="B184" s="6"/>
      <c r="D184" s="28"/>
      <c r="E184" s="28"/>
      <c r="F184" s="28"/>
      <c r="G184" s="28"/>
      <c r="H184" s="28"/>
    </row>
    <row r="185" spans="2:8" s="1" customFormat="1" x14ac:dyDescent="0.25">
      <c r="B185" s="6"/>
      <c r="D185" s="28"/>
      <c r="E185" s="28"/>
      <c r="F185" s="28"/>
      <c r="G185" s="28"/>
      <c r="H185" s="28"/>
    </row>
    <row r="186" spans="2:8" s="1" customFormat="1" x14ac:dyDescent="0.25">
      <c r="B186" s="6"/>
      <c r="D186" s="28"/>
      <c r="E186" s="28"/>
      <c r="F186" s="28"/>
      <c r="G186" s="28"/>
      <c r="H186" s="28"/>
    </row>
    <row r="187" spans="2:8" s="1" customFormat="1" x14ac:dyDescent="0.25">
      <c r="B187" s="6"/>
      <c r="D187" s="28"/>
      <c r="E187" s="28"/>
      <c r="F187" s="28"/>
      <c r="G187" s="28"/>
      <c r="H187" s="28"/>
    </row>
    <row r="188" spans="2:8" s="1" customFormat="1" x14ac:dyDescent="0.25">
      <c r="B188" s="6"/>
      <c r="D188" s="28"/>
      <c r="E188" s="28"/>
      <c r="F188" s="28"/>
      <c r="G188" s="28"/>
      <c r="H188" s="28"/>
    </row>
    <row r="189" spans="2:8" s="1" customFormat="1" x14ac:dyDescent="0.25">
      <c r="B189" s="6"/>
      <c r="D189" s="28"/>
      <c r="E189" s="28"/>
      <c r="F189" s="28"/>
      <c r="G189" s="28"/>
      <c r="H189" s="28"/>
    </row>
    <row r="190" spans="2:8" s="1" customFormat="1" x14ac:dyDescent="0.25">
      <c r="B190" s="6"/>
      <c r="D190" s="28"/>
      <c r="E190" s="28"/>
      <c r="F190" s="28"/>
      <c r="G190" s="28"/>
      <c r="H190" s="28"/>
    </row>
    <row r="191" spans="2:8" s="1" customFormat="1" x14ac:dyDescent="0.25">
      <c r="B191" s="6"/>
      <c r="D191" s="28"/>
      <c r="E191" s="28"/>
      <c r="F191" s="28"/>
      <c r="G191" s="28"/>
      <c r="H191" s="28"/>
    </row>
    <row r="192" spans="2:8" s="1" customFormat="1" x14ac:dyDescent="0.25">
      <c r="B192" s="6"/>
      <c r="C192" s="4"/>
      <c r="D192" s="28"/>
      <c r="E192" s="28"/>
      <c r="F192" s="28"/>
      <c r="G192" s="28"/>
      <c r="H192" s="28"/>
    </row>
    <row r="193" spans="2:8" s="1" customFormat="1" x14ac:dyDescent="0.25">
      <c r="B193" s="6"/>
      <c r="D193" s="28"/>
      <c r="E193" s="28"/>
      <c r="F193" s="28"/>
      <c r="G193" s="28"/>
      <c r="H193" s="28"/>
    </row>
    <row r="194" spans="2:8" s="1" customFormat="1" x14ac:dyDescent="0.25">
      <c r="B194" s="6"/>
      <c r="D194" s="28"/>
      <c r="E194" s="28"/>
      <c r="F194" s="28"/>
      <c r="G194" s="28"/>
      <c r="H194" s="28"/>
    </row>
    <row r="195" spans="2:8" s="1" customFormat="1" x14ac:dyDescent="0.25">
      <c r="B195" s="6"/>
      <c r="C195" s="4"/>
      <c r="D195" s="28"/>
      <c r="E195" s="28"/>
      <c r="F195" s="28"/>
      <c r="G195" s="28"/>
      <c r="H195" s="28"/>
    </row>
    <row r="196" spans="2:8" s="1" customFormat="1" x14ac:dyDescent="0.25">
      <c r="B196" s="6"/>
      <c r="D196" s="28"/>
      <c r="E196" s="28"/>
      <c r="F196" s="28"/>
      <c r="G196" s="28"/>
      <c r="H196" s="28"/>
    </row>
    <row r="197" spans="2:8" s="1" customFormat="1" x14ac:dyDescent="0.25">
      <c r="B197" s="6"/>
      <c r="D197" s="28"/>
      <c r="E197" s="28"/>
      <c r="F197" s="28"/>
      <c r="G197" s="28"/>
      <c r="H197" s="28"/>
    </row>
    <row r="198" spans="2:8" s="1" customFormat="1" x14ac:dyDescent="0.25">
      <c r="B198" s="6"/>
      <c r="D198" s="28"/>
      <c r="E198" s="28"/>
      <c r="F198" s="28"/>
      <c r="G198" s="28"/>
      <c r="H198" s="28"/>
    </row>
    <row r="199" spans="2:8" s="1" customFormat="1" x14ac:dyDescent="0.25">
      <c r="C199" s="4"/>
      <c r="D199" s="28"/>
      <c r="E199" s="28"/>
      <c r="F199" s="28"/>
      <c r="G199" s="28"/>
      <c r="H199" s="28"/>
    </row>
    <row r="200" spans="2:8" s="1" customFormat="1" x14ac:dyDescent="0.25">
      <c r="D200" s="28"/>
      <c r="E200" s="28"/>
      <c r="F200" s="28"/>
      <c r="G200" s="28"/>
      <c r="H200" s="28"/>
    </row>
    <row r="201" spans="2:8" s="1" customFormat="1" x14ac:dyDescent="0.25">
      <c r="D201" s="28"/>
      <c r="E201" s="28"/>
      <c r="F201" s="28"/>
      <c r="G201" s="28"/>
      <c r="H201" s="28"/>
    </row>
    <row r="202" spans="2:8" s="1" customFormat="1" x14ac:dyDescent="0.25">
      <c r="D202" s="28"/>
      <c r="E202" s="28"/>
      <c r="F202" s="28"/>
      <c r="G202" s="28"/>
      <c r="H202" s="28"/>
    </row>
    <row r="203" spans="2:8" s="1" customFormat="1" x14ac:dyDescent="0.25">
      <c r="D203" s="28"/>
      <c r="E203" s="28"/>
      <c r="F203" s="28"/>
      <c r="G203" s="28"/>
      <c r="H203" s="28"/>
    </row>
    <row r="204" spans="2:8" s="1" customFormat="1" x14ac:dyDescent="0.25">
      <c r="D204" s="28"/>
      <c r="E204" s="28"/>
      <c r="F204" s="28"/>
      <c r="G204" s="28"/>
      <c r="H204" s="28"/>
    </row>
    <row r="205" spans="2:8" s="1" customFormat="1" x14ac:dyDescent="0.25">
      <c r="D205" s="28"/>
      <c r="E205" s="28"/>
      <c r="F205" s="28"/>
      <c r="G205" s="28"/>
      <c r="H205" s="28"/>
    </row>
    <row r="206" spans="2:8" s="1" customFormat="1" x14ac:dyDescent="0.25">
      <c r="D206" s="28"/>
      <c r="E206" s="28"/>
      <c r="F206" s="28"/>
      <c r="G206" s="28"/>
      <c r="H206" s="28"/>
    </row>
    <row r="207" spans="2:8" s="1" customFormat="1" x14ac:dyDescent="0.25">
      <c r="D207" s="28"/>
      <c r="E207" s="28"/>
      <c r="F207" s="28"/>
      <c r="G207" s="28"/>
      <c r="H207" s="28"/>
    </row>
    <row r="208" spans="2:8" s="1" customFormat="1" x14ac:dyDescent="0.25">
      <c r="D208" s="28"/>
      <c r="E208" s="28"/>
      <c r="F208" s="28"/>
      <c r="G208" s="28"/>
      <c r="H208" s="28"/>
    </row>
    <row r="209" spans="4:8" s="1" customFormat="1" x14ac:dyDescent="0.25">
      <c r="D209" s="28"/>
      <c r="E209" s="28"/>
      <c r="F209" s="28"/>
      <c r="G209" s="28"/>
      <c r="H209" s="28"/>
    </row>
    <row r="210" spans="4:8" s="1" customFormat="1" x14ac:dyDescent="0.25">
      <c r="D210" s="28"/>
      <c r="E210" s="28"/>
      <c r="F210" s="28"/>
      <c r="G210" s="28"/>
      <c r="H210" s="28"/>
    </row>
    <row r="211" spans="4:8" s="1" customFormat="1" x14ac:dyDescent="0.25">
      <c r="D211" s="28"/>
      <c r="E211" s="28"/>
      <c r="F211" s="28"/>
      <c r="G211" s="28"/>
      <c r="H211" s="28"/>
    </row>
    <row r="212" spans="4:8" s="1" customFormat="1" x14ac:dyDescent="0.25">
      <c r="D212" s="28"/>
      <c r="E212" s="28"/>
      <c r="F212" s="28"/>
      <c r="G212" s="28"/>
      <c r="H212" s="28"/>
    </row>
    <row r="213" spans="4:8" s="1" customFormat="1" x14ac:dyDescent="0.25">
      <c r="D213" s="28"/>
      <c r="E213" s="28"/>
      <c r="F213" s="28"/>
      <c r="G213" s="28"/>
      <c r="H213" s="28"/>
    </row>
    <row r="214" spans="4:8" s="1" customFormat="1" x14ac:dyDescent="0.25">
      <c r="D214" s="28"/>
      <c r="E214" s="28"/>
      <c r="F214" s="28"/>
      <c r="G214" s="28"/>
      <c r="H214" s="28"/>
    </row>
    <row r="215" spans="4:8" s="1" customFormat="1" x14ac:dyDescent="0.25">
      <c r="D215" s="28"/>
      <c r="E215" s="28"/>
      <c r="F215" s="28"/>
      <c r="G215" s="28"/>
      <c r="H215" s="28"/>
    </row>
    <row r="216" spans="4:8" s="1" customFormat="1" x14ac:dyDescent="0.25">
      <c r="D216" s="28"/>
      <c r="E216" s="28"/>
      <c r="F216" s="28"/>
      <c r="G216" s="28"/>
      <c r="H216" s="28"/>
    </row>
    <row r="217" spans="4:8" s="1" customFormat="1" x14ac:dyDescent="0.25">
      <c r="D217" s="28"/>
      <c r="E217" s="28"/>
      <c r="F217" s="28"/>
      <c r="G217" s="28"/>
      <c r="H217" s="28"/>
    </row>
    <row r="218" spans="4:8" s="1" customFormat="1" x14ac:dyDescent="0.25">
      <c r="D218" s="28"/>
      <c r="E218" s="28"/>
      <c r="F218" s="28"/>
      <c r="G218" s="28"/>
      <c r="H218" s="28"/>
    </row>
    <row r="219" spans="4:8" s="1" customFormat="1" x14ac:dyDescent="0.25">
      <c r="D219" s="28"/>
      <c r="E219" s="28"/>
      <c r="F219" s="28"/>
      <c r="G219" s="28"/>
      <c r="H219" s="28"/>
    </row>
    <row r="220" spans="4:8" s="1" customFormat="1" x14ac:dyDescent="0.25">
      <c r="D220" s="28"/>
      <c r="E220" s="28"/>
      <c r="F220" s="28"/>
      <c r="G220" s="28"/>
      <c r="H220" s="28"/>
    </row>
    <row r="221" spans="4:8" s="1" customFormat="1" x14ac:dyDescent="0.25">
      <c r="D221" s="28"/>
      <c r="E221" s="28"/>
      <c r="F221" s="28"/>
      <c r="G221" s="28"/>
      <c r="H221" s="28"/>
    </row>
    <row r="222" spans="4:8" s="1" customFormat="1" x14ac:dyDescent="0.25">
      <c r="D222" s="28"/>
      <c r="E222" s="28"/>
      <c r="F222" s="28"/>
      <c r="G222" s="28"/>
      <c r="H222" s="28"/>
    </row>
    <row r="223" spans="4:8" s="1" customFormat="1" x14ac:dyDescent="0.25">
      <c r="D223" s="28"/>
      <c r="E223" s="28"/>
      <c r="F223" s="28"/>
      <c r="G223" s="28"/>
      <c r="H223" s="28"/>
    </row>
    <row r="224" spans="4:8" s="1" customFormat="1" x14ac:dyDescent="0.25">
      <c r="D224" s="28"/>
      <c r="E224" s="28"/>
      <c r="F224" s="28"/>
      <c r="G224" s="28"/>
      <c r="H224" s="28"/>
    </row>
    <row r="225" spans="4:8" s="1" customFormat="1" x14ac:dyDescent="0.25">
      <c r="D225" s="28"/>
      <c r="E225" s="28"/>
      <c r="F225" s="28"/>
      <c r="G225" s="28"/>
      <c r="H225" s="28"/>
    </row>
    <row r="226" spans="4:8" s="1" customFormat="1" x14ac:dyDescent="0.25">
      <c r="D226" s="28"/>
      <c r="E226" s="28"/>
      <c r="F226" s="28"/>
      <c r="G226" s="28"/>
      <c r="H226" s="28"/>
    </row>
    <row r="227" spans="4:8" s="1" customFormat="1" x14ac:dyDescent="0.25">
      <c r="D227" s="28"/>
      <c r="E227" s="28"/>
      <c r="F227" s="28"/>
      <c r="G227" s="28"/>
      <c r="H227" s="28"/>
    </row>
    <row r="228" spans="4:8" s="1" customFormat="1" x14ac:dyDescent="0.25">
      <c r="D228" s="28"/>
      <c r="E228" s="28"/>
      <c r="F228" s="28"/>
      <c r="G228" s="28"/>
      <c r="H228" s="28"/>
    </row>
    <row r="229" spans="4:8" s="1" customFormat="1" x14ac:dyDescent="0.25">
      <c r="D229" s="28"/>
      <c r="E229" s="28"/>
      <c r="F229" s="28"/>
      <c r="G229" s="28"/>
      <c r="H229" s="28"/>
    </row>
    <row r="230" spans="4:8" s="1" customFormat="1" x14ac:dyDescent="0.25">
      <c r="D230" s="28"/>
      <c r="E230" s="28"/>
      <c r="F230" s="28"/>
      <c r="G230" s="28"/>
      <c r="H230" s="28"/>
    </row>
    <row r="231" spans="4:8" s="1" customFormat="1" x14ac:dyDescent="0.25">
      <c r="D231" s="28"/>
      <c r="E231" s="28"/>
      <c r="F231" s="28"/>
      <c r="G231" s="28"/>
      <c r="H231" s="28"/>
    </row>
    <row r="232" spans="4:8" s="1" customFormat="1" x14ac:dyDescent="0.25">
      <c r="D232" s="28"/>
      <c r="E232" s="28"/>
      <c r="F232" s="28"/>
      <c r="G232" s="28"/>
      <c r="H232" s="28"/>
    </row>
    <row r="233" spans="4:8" s="1" customFormat="1" x14ac:dyDescent="0.25">
      <c r="D233" s="28"/>
      <c r="E233" s="28"/>
      <c r="F233" s="28"/>
      <c r="G233" s="28"/>
      <c r="H233" s="28"/>
    </row>
    <row r="234" spans="4:8" s="1" customFormat="1" x14ac:dyDescent="0.25">
      <c r="D234" s="28"/>
      <c r="E234" s="28"/>
      <c r="F234" s="28"/>
      <c r="G234" s="28"/>
      <c r="H234" s="28"/>
    </row>
    <row r="235" spans="4:8" s="1" customFormat="1" x14ac:dyDescent="0.25">
      <c r="D235" s="28"/>
      <c r="E235" s="28"/>
      <c r="F235" s="28"/>
      <c r="G235" s="28"/>
      <c r="H235" s="28"/>
    </row>
    <row r="236" spans="4:8" s="1" customFormat="1" x14ac:dyDescent="0.25">
      <c r="D236" s="28"/>
      <c r="E236" s="28"/>
      <c r="F236" s="28"/>
      <c r="G236" s="28"/>
      <c r="H236" s="28"/>
    </row>
    <row r="237" spans="4:8" s="1" customFormat="1" x14ac:dyDescent="0.25">
      <c r="D237" s="28"/>
      <c r="E237" s="28"/>
      <c r="F237" s="28"/>
      <c r="G237" s="28"/>
      <c r="H237" s="28"/>
    </row>
    <row r="238" spans="4:8" s="1" customFormat="1" x14ac:dyDescent="0.25">
      <c r="D238" s="28"/>
      <c r="E238" s="28"/>
      <c r="F238" s="28"/>
      <c r="G238" s="28"/>
      <c r="H238" s="28"/>
    </row>
    <row r="239" spans="4:8" s="1" customFormat="1" x14ac:dyDescent="0.25">
      <c r="D239" s="28"/>
      <c r="E239" s="28"/>
      <c r="F239" s="28"/>
      <c r="G239" s="28"/>
      <c r="H239" s="28"/>
    </row>
    <row r="240" spans="4:8" s="1" customFormat="1" x14ac:dyDescent="0.25">
      <c r="D240" s="28"/>
      <c r="E240" s="28"/>
      <c r="F240" s="28"/>
      <c r="G240" s="28"/>
      <c r="H240" s="28"/>
    </row>
    <row r="241" spans="4:8" s="1" customFormat="1" x14ac:dyDescent="0.25">
      <c r="D241" s="28"/>
      <c r="E241" s="28"/>
      <c r="F241" s="28"/>
      <c r="G241" s="28"/>
      <c r="H241" s="28"/>
    </row>
    <row r="242" spans="4:8" s="1" customFormat="1" x14ac:dyDescent="0.25">
      <c r="D242" s="28"/>
      <c r="E242" s="28"/>
      <c r="F242" s="28"/>
      <c r="G242" s="28"/>
      <c r="H242" s="28"/>
    </row>
    <row r="243" spans="4:8" s="1" customFormat="1" x14ac:dyDescent="0.25">
      <c r="D243" s="28"/>
      <c r="E243" s="28"/>
      <c r="F243" s="28"/>
      <c r="G243" s="28"/>
      <c r="H243" s="28"/>
    </row>
    <row r="244" spans="4:8" s="1" customFormat="1" x14ac:dyDescent="0.25">
      <c r="D244" s="28"/>
      <c r="E244" s="28"/>
      <c r="F244" s="28"/>
      <c r="G244" s="28"/>
      <c r="H244" s="28"/>
    </row>
    <row r="245" spans="4:8" s="1" customFormat="1" x14ac:dyDescent="0.25">
      <c r="D245" s="28"/>
      <c r="E245" s="28"/>
      <c r="F245" s="28"/>
      <c r="G245" s="28"/>
      <c r="H245" s="28"/>
    </row>
    <row r="246" spans="4:8" s="1" customFormat="1" x14ac:dyDescent="0.25">
      <c r="D246" s="28"/>
      <c r="E246" s="28"/>
      <c r="F246" s="28"/>
      <c r="G246" s="28"/>
      <c r="H246" s="28"/>
    </row>
    <row r="247" spans="4:8" s="1" customFormat="1" x14ac:dyDescent="0.25">
      <c r="D247" s="28"/>
      <c r="E247" s="28"/>
      <c r="F247" s="28"/>
      <c r="G247" s="28"/>
      <c r="H247" s="28"/>
    </row>
    <row r="248" spans="4:8" s="1" customFormat="1" x14ac:dyDescent="0.25">
      <c r="D248" s="28"/>
      <c r="E248" s="28"/>
      <c r="F248" s="28"/>
      <c r="G248" s="28"/>
      <c r="H248" s="28"/>
    </row>
    <row r="249" spans="4:8" s="1" customFormat="1" x14ac:dyDescent="0.25">
      <c r="D249" s="28"/>
      <c r="E249" s="28"/>
      <c r="F249" s="28"/>
      <c r="G249" s="28"/>
      <c r="H249" s="28"/>
    </row>
    <row r="250" spans="4:8" s="1" customFormat="1" x14ac:dyDescent="0.25">
      <c r="D250" s="28"/>
      <c r="E250" s="28"/>
      <c r="F250" s="28"/>
      <c r="G250" s="28"/>
      <c r="H250" s="28"/>
    </row>
    <row r="251" spans="4:8" s="1" customFormat="1" x14ac:dyDescent="0.25">
      <c r="D251" s="28"/>
      <c r="E251" s="28"/>
      <c r="F251" s="28"/>
      <c r="G251" s="28"/>
      <c r="H251" s="28"/>
    </row>
    <row r="252" spans="4:8" s="1" customFormat="1" x14ac:dyDescent="0.25">
      <c r="D252" s="28"/>
      <c r="E252" s="28"/>
      <c r="F252" s="28"/>
      <c r="G252" s="28"/>
      <c r="H252" s="28"/>
    </row>
    <row r="253" spans="4:8" s="1" customFormat="1" x14ac:dyDescent="0.25">
      <c r="D253" s="28"/>
      <c r="E253" s="28"/>
      <c r="F253" s="28"/>
      <c r="G253" s="28"/>
      <c r="H253" s="28"/>
    </row>
    <row r="254" spans="4:8" s="1" customFormat="1" x14ac:dyDescent="0.25">
      <c r="D254" s="28"/>
      <c r="E254" s="28"/>
      <c r="F254" s="28"/>
      <c r="G254" s="28"/>
      <c r="H254" s="28"/>
    </row>
    <row r="255" spans="4:8" s="1" customFormat="1" x14ac:dyDescent="0.25">
      <c r="D255" s="28"/>
      <c r="E255" s="28"/>
      <c r="F255" s="28"/>
      <c r="G255" s="28"/>
      <c r="H255" s="28"/>
    </row>
    <row r="256" spans="4:8" s="1" customFormat="1" x14ac:dyDescent="0.25">
      <c r="D256" s="28"/>
      <c r="E256" s="28"/>
      <c r="F256" s="28"/>
      <c r="G256" s="28"/>
      <c r="H256" s="28"/>
    </row>
    <row r="257" spans="4:8" s="1" customFormat="1" x14ac:dyDescent="0.25">
      <c r="D257" s="28"/>
      <c r="E257" s="28"/>
      <c r="F257" s="28"/>
      <c r="G257" s="28"/>
      <c r="H257" s="28"/>
    </row>
    <row r="258" spans="4:8" s="1" customFormat="1" x14ac:dyDescent="0.25">
      <c r="D258" s="28"/>
      <c r="E258" s="28"/>
      <c r="F258" s="28"/>
      <c r="G258" s="28"/>
      <c r="H258" s="28"/>
    </row>
    <row r="259" spans="4:8" s="1" customFormat="1" x14ac:dyDescent="0.25">
      <c r="D259" s="28"/>
      <c r="E259" s="28"/>
      <c r="F259" s="28"/>
      <c r="G259" s="28"/>
      <c r="H259" s="28"/>
    </row>
    <row r="260" spans="4:8" s="1" customFormat="1" x14ac:dyDescent="0.25">
      <c r="D260" s="28"/>
      <c r="E260" s="28"/>
      <c r="F260" s="28"/>
      <c r="G260" s="28"/>
      <c r="H260" s="28"/>
    </row>
    <row r="261" spans="4:8" s="1" customFormat="1" x14ac:dyDescent="0.25">
      <c r="D261" s="28"/>
      <c r="E261" s="28"/>
      <c r="F261" s="28"/>
      <c r="G261" s="28"/>
      <c r="H261" s="28"/>
    </row>
    <row r="262" spans="4:8" s="1" customFormat="1" x14ac:dyDescent="0.25">
      <c r="D262" s="28"/>
      <c r="E262" s="28"/>
      <c r="F262" s="28"/>
      <c r="G262" s="28"/>
      <c r="H262" s="28"/>
    </row>
    <row r="263" spans="4:8" s="1" customFormat="1" x14ac:dyDescent="0.25">
      <c r="D263" s="28"/>
      <c r="E263" s="28"/>
      <c r="F263" s="28"/>
      <c r="G263" s="28"/>
      <c r="H263" s="28"/>
    </row>
    <row r="264" spans="4:8" s="1" customFormat="1" x14ac:dyDescent="0.25">
      <c r="D264" s="28"/>
      <c r="E264" s="28"/>
      <c r="F264" s="28"/>
      <c r="G264" s="28"/>
      <c r="H264" s="28"/>
    </row>
    <row r="265" spans="4:8" s="1" customFormat="1" x14ac:dyDescent="0.25">
      <c r="D265" s="28"/>
      <c r="E265" s="28"/>
      <c r="F265" s="28"/>
      <c r="G265" s="28"/>
      <c r="H265" s="28"/>
    </row>
    <row r="266" spans="4:8" s="1" customFormat="1" x14ac:dyDescent="0.25">
      <c r="D266" s="28"/>
      <c r="E266" s="28"/>
      <c r="F266" s="28"/>
      <c r="G266" s="28"/>
      <c r="H266" s="28"/>
    </row>
    <row r="267" spans="4:8" s="1" customFormat="1" x14ac:dyDescent="0.25">
      <c r="D267" s="28"/>
      <c r="E267" s="28"/>
      <c r="F267" s="28"/>
      <c r="G267" s="28"/>
      <c r="H267" s="28"/>
    </row>
    <row r="268" spans="4:8" s="1" customFormat="1" x14ac:dyDescent="0.25">
      <c r="D268" s="28"/>
      <c r="E268" s="28"/>
      <c r="F268" s="28"/>
      <c r="G268" s="28"/>
      <c r="H268" s="28"/>
    </row>
    <row r="269" spans="4:8" s="1" customFormat="1" x14ac:dyDescent="0.25">
      <c r="D269" s="28"/>
      <c r="E269" s="28"/>
      <c r="F269" s="28"/>
      <c r="G269" s="28"/>
      <c r="H269" s="28"/>
    </row>
    <row r="270" spans="4:8" s="1" customFormat="1" x14ac:dyDescent="0.25">
      <c r="D270" s="28"/>
      <c r="E270" s="28"/>
      <c r="F270" s="28"/>
      <c r="G270" s="28"/>
      <c r="H270" s="28"/>
    </row>
    <row r="271" spans="4:8" s="1" customFormat="1" x14ac:dyDescent="0.25">
      <c r="D271" s="28"/>
      <c r="E271" s="28"/>
      <c r="F271" s="28"/>
      <c r="G271" s="28"/>
      <c r="H271" s="28"/>
    </row>
    <row r="272" spans="4:8" s="1" customFormat="1" x14ac:dyDescent="0.25">
      <c r="D272" s="28"/>
      <c r="E272" s="28"/>
      <c r="F272" s="28"/>
      <c r="G272" s="28"/>
      <c r="H272" s="28"/>
    </row>
    <row r="273" spans="4:8" s="1" customFormat="1" x14ac:dyDescent="0.25">
      <c r="D273" s="28"/>
      <c r="E273" s="28"/>
      <c r="F273" s="28"/>
      <c r="G273" s="28"/>
      <c r="H273" s="28"/>
    </row>
    <row r="274" spans="4:8" s="1" customFormat="1" x14ac:dyDescent="0.25">
      <c r="D274" s="28"/>
      <c r="E274" s="28"/>
      <c r="F274" s="28"/>
      <c r="G274" s="28"/>
      <c r="H274" s="28"/>
    </row>
    <row r="275" spans="4:8" s="1" customFormat="1" x14ac:dyDescent="0.25">
      <c r="D275" s="28"/>
      <c r="E275" s="28"/>
      <c r="F275" s="28"/>
      <c r="G275" s="28"/>
      <c r="H275" s="28"/>
    </row>
    <row r="276" spans="4:8" s="1" customFormat="1" x14ac:dyDescent="0.25">
      <c r="D276" s="28"/>
      <c r="E276" s="28"/>
      <c r="F276" s="28"/>
      <c r="G276" s="28"/>
      <c r="H276" s="28"/>
    </row>
    <row r="277" spans="4:8" s="1" customFormat="1" x14ac:dyDescent="0.25">
      <c r="D277" s="28"/>
      <c r="E277" s="28"/>
      <c r="F277" s="28"/>
      <c r="G277" s="28"/>
      <c r="H277" s="28"/>
    </row>
    <row r="278" spans="4:8" s="1" customFormat="1" x14ac:dyDescent="0.25">
      <c r="D278" s="28"/>
      <c r="E278" s="28"/>
      <c r="F278" s="28"/>
      <c r="G278" s="28"/>
      <c r="H278" s="28"/>
    </row>
    <row r="279" spans="4:8" s="1" customFormat="1" x14ac:dyDescent="0.25">
      <c r="D279" s="28"/>
      <c r="E279" s="28"/>
      <c r="F279" s="28"/>
      <c r="G279" s="28"/>
      <c r="H279" s="28"/>
    </row>
    <row r="280" spans="4:8" s="1" customFormat="1" x14ac:dyDescent="0.25">
      <c r="D280" s="28"/>
      <c r="E280" s="28"/>
      <c r="F280" s="28"/>
      <c r="G280" s="28"/>
      <c r="H280" s="28"/>
    </row>
    <row r="281" spans="4:8" s="1" customFormat="1" x14ac:dyDescent="0.25">
      <c r="D281" s="28"/>
      <c r="E281" s="28"/>
      <c r="F281" s="28"/>
      <c r="G281" s="28"/>
      <c r="H281" s="28"/>
    </row>
    <row r="282" spans="4:8" s="1" customFormat="1" x14ac:dyDescent="0.25">
      <c r="D282" s="28"/>
      <c r="E282" s="28"/>
      <c r="F282" s="28"/>
      <c r="G282" s="28"/>
      <c r="H282" s="28"/>
    </row>
    <row r="283" spans="4:8" s="1" customFormat="1" x14ac:dyDescent="0.25">
      <c r="D283" s="28"/>
      <c r="E283" s="28"/>
      <c r="F283" s="28"/>
      <c r="G283" s="28"/>
      <c r="H283" s="28"/>
    </row>
    <row r="284" spans="4:8" s="1" customFormat="1" x14ac:dyDescent="0.25">
      <c r="D284" s="28"/>
      <c r="E284" s="28"/>
      <c r="F284" s="28"/>
      <c r="G284" s="28"/>
      <c r="H284" s="28"/>
    </row>
    <row r="285" spans="4:8" s="1" customFormat="1" x14ac:dyDescent="0.25">
      <c r="D285" s="28"/>
      <c r="E285" s="28"/>
      <c r="F285" s="28"/>
      <c r="G285" s="28"/>
      <c r="H285" s="28"/>
    </row>
    <row r="286" spans="4:8" s="1" customFormat="1" x14ac:dyDescent="0.25">
      <c r="D286" s="28"/>
      <c r="E286" s="28"/>
      <c r="F286" s="28"/>
      <c r="G286" s="28"/>
      <c r="H286" s="28"/>
    </row>
    <row r="287" spans="4:8" s="1" customFormat="1" x14ac:dyDescent="0.25">
      <c r="D287" s="28"/>
      <c r="E287" s="28"/>
      <c r="F287" s="28"/>
      <c r="G287" s="28"/>
      <c r="H287" s="28"/>
    </row>
    <row r="288" spans="4:8" s="1" customFormat="1" x14ac:dyDescent="0.25">
      <c r="D288" s="28"/>
      <c r="E288" s="28"/>
      <c r="F288" s="28"/>
      <c r="G288" s="28"/>
      <c r="H288" s="28"/>
    </row>
    <row r="289" spans="4:8" s="1" customFormat="1" x14ac:dyDescent="0.25">
      <c r="D289" s="28"/>
      <c r="E289" s="28"/>
      <c r="F289" s="28"/>
      <c r="G289" s="28"/>
      <c r="H289" s="28"/>
    </row>
    <row r="290" spans="4:8" s="1" customFormat="1" x14ac:dyDescent="0.25">
      <c r="D290" s="28"/>
      <c r="E290" s="28"/>
      <c r="F290" s="28"/>
      <c r="G290" s="28"/>
      <c r="H290" s="28"/>
    </row>
    <row r="291" spans="4:8" s="1" customFormat="1" x14ac:dyDescent="0.25">
      <c r="D291" s="28"/>
      <c r="E291" s="28"/>
      <c r="F291" s="28"/>
      <c r="G291" s="28"/>
      <c r="H291" s="28"/>
    </row>
    <row r="292" spans="4:8" s="1" customFormat="1" x14ac:dyDescent="0.25">
      <c r="D292" s="28"/>
      <c r="E292" s="28"/>
      <c r="F292" s="28"/>
      <c r="G292" s="28"/>
      <c r="H292" s="28"/>
    </row>
    <row r="293" spans="4:8" s="1" customFormat="1" x14ac:dyDescent="0.25">
      <c r="D293" s="28"/>
      <c r="E293" s="28"/>
      <c r="F293" s="28"/>
      <c r="G293" s="28"/>
      <c r="H293" s="28"/>
    </row>
    <row r="294" spans="4:8" s="1" customFormat="1" x14ac:dyDescent="0.25">
      <c r="D294" s="28"/>
      <c r="E294" s="28"/>
      <c r="F294" s="28"/>
      <c r="G294" s="28"/>
      <c r="H294" s="28"/>
    </row>
    <row r="295" spans="4:8" s="1" customFormat="1" x14ac:dyDescent="0.25">
      <c r="D295" s="28"/>
      <c r="E295" s="28"/>
      <c r="F295" s="28"/>
      <c r="G295" s="28"/>
      <c r="H295" s="28"/>
    </row>
    <row r="296" spans="4:8" s="1" customFormat="1" x14ac:dyDescent="0.25">
      <c r="D296" s="28"/>
      <c r="E296" s="28"/>
      <c r="F296" s="28"/>
      <c r="G296" s="28"/>
      <c r="H296" s="28"/>
    </row>
    <row r="297" spans="4:8" s="1" customFormat="1" x14ac:dyDescent="0.25">
      <c r="D297" s="28"/>
      <c r="E297" s="28"/>
      <c r="F297" s="28"/>
      <c r="G297" s="28"/>
      <c r="H297" s="28"/>
    </row>
    <row r="298" spans="4:8" s="1" customFormat="1" x14ac:dyDescent="0.25">
      <c r="D298" s="28"/>
      <c r="E298" s="28"/>
      <c r="F298" s="28"/>
      <c r="G298" s="28"/>
      <c r="H298" s="28"/>
    </row>
    <row r="299" spans="4:8" s="1" customFormat="1" x14ac:dyDescent="0.25">
      <c r="D299" s="28"/>
      <c r="E299" s="28"/>
      <c r="F299" s="28"/>
      <c r="G299" s="28"/>
      <c r="H299" s="28"/>
    </row>
    <row r="300" spans="4:8" s="1" customFormat="1" x14ac:dyDescent="0.25">
      <c r="D300" s="28"/>
      <c r="E300" s="28"/>
      <c r="F300" s="28"/>
      <c r="G300" s="28"/>
      <c r="H300" s="28"/>
    </row>
    <row r="301" spans="4:8" s="1" customFormat="1" x14ac:dyDescent="0.25">
      <c r="D301" s="28"/>
      <c r="E301" s="28"/>
      <c r="F301" s="28"/>
      <c r="G301" s="28"/>
      <c r="H301" s="28"/>
    </row>
    <row r="302" spans="4:8" s="1" customFormat="1" x14ac:dyDescent="0.25">
      <c r="D302" s="28"/>
      <c r="E302" s="28"/>
      <c r="F302" s="28"/>
      <c r="G302" s="28"/>
      <c r="H302" s="28"/>
    </row>
    <row r="303" spans="4:8" s="1" customFormat="1" x14ac:dyDescent="0.25">
      <c r="D303" s="28"/>
      <c r="E303" s="28"/>
      <c r="F303" s="28"/>
      <c r="G303" s="28"/>
      <c r="H303" s="28"/>
    </row>
    <row r="304" spans="4:8" s="1" customFormat="1" x14ac:dyDescent="0.25">
      <c r="D304" s="28"/>
      <c r="E304" s="28"/>
      <c r="F304" s="28"/>
      <c r="G304" s="28"/>
      <c r="H304" s="28"/>
    </row>
    <row r="305" spans="4:8" s="1" customFormat="1" x14ac:dyDescent="0.25">
      <c r="D305" s="28"/>
      <c r="E305" s="28"/>
      <c r="F305" s="28"/>
      <c r="G305" s="28"/>
      <c r="H305" s="28"/>
    </row>
    <row r="306" spans="4:8" s="1" customFormat="1" x14ac:dyDescent="0.25">
      <c r="D306" s="28"/>
      <c r="E306" s="28"/>
      <c r="F306" s="28"/>
      <c r="G306" s="28"/>
      <c r="H306" s="28"/>
    </row>
    <row r="307" spans="4:8" s="1" customFormat="1" x14ac:dyDescent="0.25">
      <c r="D307" s="28"/>
      <c r="E307" s="28"/>
      <c r="F307" s="28"/>
      <c r="G307" s="28"/>
      <c r="H307" s="28"/>
    </row>
    <row r="308" spans="4:8" s="1" customFormat="1" x14ac:dyDescent="0.25">
      <c r="D308" s="28"/>
      <c r="E308" s="28"/>
      <c r="F308" s="28"/>
      <c r="G308" s="28"/>
      <c r="H308" s="28"/>
    </row>
    <row r="309" spans="4:8" s="1" customFormat="1" x14ac:dyDescent="0.25">
      <c r="D309" s="28"/>
      <c r="E309" s="28"/>
      <c r="F309" s="28"/>
      <c r="G309" s="28"/>
      <c r="H309" s="28"/>
    </row>
    <row r="310" spans="4:8" s="1" customFormat="1" x14ac:dyDescent="0.25">
      <c r="D310" s="28"/>
      <c r="E310" s="28"/>
      <c r="F310" s="28"/>
      <c r="G310" s="28"/>
      <c r="H310" s="28"/>
    </row>
    <row r="311" spans="4:8" s="1" customFormat="1" x14ac:dyDescent="0.25">
      <c r="D311" s="28"/>
      <c r="E311" s="28"/>
      <c r="F311" s="28"/>
      <c r="G311" s="28"/>
      <c r="H311" s="28"/>
    </row>
    <row r="312" spans="4:8" s="1" customFormat="1" x14ac:dyDescent="0.25">
      <c r="D312" s="28"/>
      <c r="E312" s="28"/>
      <c r="F312" s="28"/>
      <c r="G312" s="28"/>
      <c r="H312" s="28"/>
    </row>
    <row r="313" spans="4:8" s="1" customFormat="1" x14ac:dyDescent="0.25">
      <c r="D313" s="28"/>
      <c r="E313" s="28"/>
      <c r="F313" s="28"/>
      <c r="G313" s="28"/>
      <c r="H313" s="28"/>
    </row>
    <row r="314" spans="4:8" s="1" customFormat="1" x14ac:dyDescent="0.25">
      <c r="D314" s="28"/>
      <c r="E314" s="28"/>
      <c r="F314" s="28"/>
      <c r="G314" s="28"/>
      <c r="H314" s="28"/>
    </row>
    <row r="315" spans="4:8" s="1" customFormat="1" x14ac:dyDescent="0.25">
      <c r="D315" s="28"/>
      <c r="E315" s="28"/>
      <c r="F315" s="28"/>
      <c r="G315" s="28"/>
      <c r="H315" s="28"/>
    </row>
    <row r="316" spans="4:8" s="1" customFormat="1" x14ac:dyDescent="0.25">
      <c r="D316" s="28"/>
      <c r="E316" s="28"/>
      <c r="F316" s="28"/>
      <c r="G316" s="28"/>
      <c r="H316" s="28"/>
    </row>
    <row r="317" spans="4:8" s="1" customFormat="1" x14ac:dyDescent="0.25">
      <c r="D317" s="28"/>
      <c r="E317" s="28"/>
      <c r="F317" s="28"/>
      <c r="G317" s="28"/>
      <c r="H317" s="28"/>
    </row>
    <row r="318" spans="4:8" s="1" customFormat="1" x14ac:dyDescent="0.25">
      <c r="D318" s="28"/>
      <c r="E318" s="28"/>
      <c r="F318" s="28"/>
      <c r="G318" s="28"/>
      <c r="H318" s="28"/>
    </row>
    <row r="319" spans="4:8" s="1" customFormat="1" x14ac:dyDescent="0.25">
      <c r="D319" s="28"/>
      <c r="E319" s="28"/>
      <c r="F319" s="28"/>
      <c r="G319" s="28"/>
      <c r="H319" s="28"/>
    </row>
    <row r="320" spans="4:8" s="1" customFormat="1" x14ac:dyDescent="0.25">
      <c r="D320" s="28"/>
      <c r="E320" s="28"/>
      <c r="F320" s="28"/>
      <c r="G320" s="28"/>
      <c r="H320" s="28"/>
    </row>
    <row r="321" spans="4:8" s="1" customFormat="1" x14ac:dyDescent="0.25">
      <c r="D321" s="28"/>
      <c r="E321" s="28"/>
      <c r="F321" s="28"/>
      <c r="G321" s="28"/>
      <c r="H321" s="28"/>
    </row>
    <row r="322" spans="4:8" s="1" customFormat="1" x14ac:dyDescent="0.25">
      <c r="D322" s="28"/>
      <c r="E322" s="28"/>
      <c r="F322" s="28"/>
      <c r="G322" s="28"/>
      <c r="H322" s="28"/>
    </row>
    <row r="323" spans="4:8" s="1" customFormat="1" x14ac:dyDescent="0.25">
      <c r="D323" s="28"/>
      <c r="E323" s="28"/>
      <c r="F323" s="28"/>
      <c r="G323" s="28"/>
      <c r="H323" s="28"/>
    </row>
    <row r="324" spans="4:8" s="1" customFormat="1" x14ac:dyDescent="0.25">
      <c r="D324" s="28"/>
      <c r="E324" s="28"/>
      <c r="F324" s="28"/>
      <c r="G324" s="28"/>
      <c r="H324" s="28"/>
    </row>
    <row r="325" spans="4:8" s="1" customFormat="1" x14ac:dyDescent="0.25">
      <c r="D325" s="28"/>
      <c r="E325" s="28"/>
      <c r="F325" s="28"/>
      <c r="G325" s="28"/>
      <c r="H325" s="28"/>
    </row>
    <row r="326" spans="4:8" s="1" customFormat="1" x14ac:dyDescent="0.25">
      <c r="D326" s="28"/>
      <c r="E326" s="28"/>
      <c r="F326" s="28"/>
      <c r="G326" s="28"/>
      <c r="H326" s="28"/>
    </row>
    <row r="327" spans="4:8" s="1" customFormat="1" x14ac:dyDescent="0.25">
      <c r="D327" s="28"/>
      <c r="E327" s="28"/>
      <c r="F327" s="28"/>
      <c r="G327" s="28"/>
      <c r="H327" s="28"/>
    </row>
    <row r="328" spans="4:8" s="1" customFormat="1" x14ac:dyDescent="0.25">
      <c r="D328" s="28"/>
      <c r="E328" s="28"/>
      <c r="F328" s="28"/>
      <c r="G328" s="28"/>
      <c r="H328" s="28"/>
    </row>
    <row r="329" spans="4:8" s="1" customFormat="1" x14ac:dyDescent="0.25">
      <c r="D329" s="28"/>
      <c r="E329" s="28"/>
      <c r="F329" s="28"/>
      <c r="G329" s="28"/>
      <c r="H329" s="28"/>
    </row>
    <row r="330" spans="4:8" s="1" customFormat="1" x14ac:dyDescent="0.25">
      <c r="D330" s="28"/>
      <c r="E330" s="28"/>
      <c r="F330" s="28"/>
      <c r="G330" s="28"/>
      <c r="H330" s="28"/>
    </row>
    <row r="331" spans="4:8" s="1" customFormat="1" x14ac:dyDescent="0.25">
      <c r="D331" s="28"/>
      <c r="E331" s="28"/>
      <c r="F331" s="28"/>
      <c r="G331" s="28"/>
      <c r="H331" s="28"/>
    </row>
    <row r="332" spans="4:8" s="1" customFormat="1" x14ac:dyDescent="0.25">
      <c r="D332" s="28"/>
      <c r="E332" s="28"/>
      <c r="F332" s="28"/>
      <c r="G332" s="28"/>
      <c r="H332" s="28"/>
    </row>
    <row r="333" spans="4:8" s="1" customFormat="1" x14ac:dyDescent="0.25">
      <c r="D333" s="28"/>
      <c r="E333" s="28"/>
      <c r="F333" s="28"/>
      <c r="G333" s="28"/>
      <c r="H333" s="28"/>
    </row>
    <row r="334" spans="4:8" s="1" customFormat="1" x14ac:dyDescent="0.25">
      <c r="D334" s="28"/>
      <c r="E334" s="28"/>
      <c r="F334" s="28"/>
      <c r="G334" s="28"/>
      <c r="H334" s="28"/>
    </row>
    <row r="335" spans="4:8" s="1" customFormat="1" x14ac:dyDescent="0.25">
      <c r="D335" s="28"/>
      <c r="E335" s="28"/>
      <c r="F335" s="28"/>
      <c r="G335" s="28"/>
      <c r="H335" s="28"/>
    </row>
    <row r="336" spans="4:8" s="1" customFormat="1" x14ac:dyDescent="0.25">
      <c r="D336" s="28"/>
      <c r="E336" s="28"/>
      <c r="F336" s="28"/>
      <c r="G336" s="28"/>
      <c r="H336" s="28"/>
    </row>
    <row r="337" spans="4:8" s="1" customFormat="1" x14ac:dyDescent="0.25">
      <c r="D337" s="28"/>
      <c r="E337" s="28"/>
      <c r="F337" s="28"/>
      <c r="G337" s="28"/>
      <c r="H337" s="28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autoupdate="false">
  <f:record>
    <f:field ref="objname" par="" text="Beilage 4" edit="true"/>
    <f:field ref="objsubject" par="" text="" edit="true"/>
    <f:field ref="objcreatedby" par="" text="Kaiser, Carola, Mag.a"/>
    <f:field ref="objcreatedat" par="" date="2018-12-06T15:48:08" text="06.12.2018 15:48:08"/>
    <f:field ref="objchangedby" par="" text="Koglbauer, Monika"/>
    <f:field ref="objmodifiedat" par="" date="2018-12-20T15:58:00" text="20.12.2018 15:58:00"/>
    <f:field ref="doc_FSCFOLIO_1_1001_FieldDocumentNumber" par="" text=""/>
    <f:field ref="doc_FSCFOLIO_1_1001_FieldSubject" par="" text="" edit="true"/>
    <f:field ref="FSCFOLIO_1_1001_FieldCurrentUser" par="" text="Ewald Widmann"/>
    <f:field ref="CCAPRECONFIG_15_1001_Objektname" par="" text="Beilage 4" edit="true"/>
    <f:field ref="CCAPRECONFIG_15_1001_Objektname" par="" text="Beilage 4" edit="true"/>
    <f:field ref="EIBPRECONFIG_1_1001_FieldEIBAttachments" par="" text=""/>
    <f:field ref="EIBPRECONFIG_1_1001_FieldEIBNextFiles" par="" text=""/>
    <f:field ref="EIBPRECONFIG_1_1001_FieldEIBPreviousFiles" par="" text="BMASGK-10001/0640-I/A/4/2018&#13;&#10;BMASK-10001/0384-I/A/4/2017&#13;&#10;BMASK-10001/0383-I/A/4/2017"/>
    <f:field ref="EIBPRECONFIG_1_1001_FieldEIBRelatedFiles" par="" text=""/>
    <f:field ref="EIBPRECONFIG_1_1001_FieldEIBCompletedOrdinals" par="" text=""/>
    <f:field ref="EIBPRECONFIG_1_1001_FieldEIBOUAddr" par="" text="im Hause ,  "/>
    <f:field ref="EIBPRECONFIG_1_1001_FieldEIBRecipients" par="" text=""/>
    <f:field ref="EIBPRECONFIG_1_1001_FieldEIBSignatures" par="" text="Abzeichnen&#13;&#10;Abzeichnen&#13;&#10;Abzeichnen&#13;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2183/J: Kosten für Social Media"/>
    <f:field ref="EIBPRECONFIG_1_1001_FieldCCAPersonalSubjAddress" par="" text=""/>
    <f:field ref="EIBPRECONFIG_1_1001_FieldCCASubfileSubject" par="" text=""/>
    <f:field ref="EIBPRECONFIG_1_1001_FieldCCASubject" par="" text="Parlamentarische Anfrage Nr. 2183/J der Abg. Wimmer betreffend Kosten für Social Media; Anfragebeantwortung"/>
    <f:field ref="EIBVFGH_15_1700_FieldPartPlaintiffList" par="" text=""/>
    <f:field ref="EIBVFGH_15_1700_FieldGoesOutToList" par="" text=""/>
  </f:record>
  <f:display par="" text="Allgemein"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Keywords fit2work</vt:lpstr>
      <vt:lpstr>neg allgemein</vt:lpstr>
      <vt:lpstr>ETA fit2work</vt:lpstr>
      <vt:lpstr>Anzeigenerweiterungen fit2work</vt:lpstr>
    </vt:vector>
  </TitlesOfParts>
  <Company>Interpublic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Keszoczeova, Lenka (VIE-FBR)</dc:creator>
  <cp:lastModifiedBy>Keszoczeova, Lenka (VIE-FBR)</cp:lastModifiedBy>
  <dcterms:created xsi:type="dcterms:W3CDTF">2017-05-15T12:51:38Z</dcterms:created>
  <dcterms:modified xsi:type="dcterms:W3CDTF">2018-05-02T12:44:32Z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APConfigSettingsSC@101.9800:FMM_VORGESCHLAGENER_BETRAG" pid="2" fmtid="{D5CDD505-2E9C-101B-9397-08002B2CF9AE}">
    <vt:lpwstr/>
  </property>
  <property name="FSC#SAPConfigSettingsSC@101.9800:FMM_VORGESCHLAGENER_BETRAG_WORT" pid="3" fmtid="{D5CDD505-2E9C-101B-9397-08002B2CF9AE}">
    <vt:lpwstr/>
  </property>
  <property name="FSC#SAPConfigSettingsSC@101.9800:FMM_BEANTRAGTER_BETRAG" pid="4" fmtid="{D5CDD505-2E9C-101B-9397-08002B2CF9AE}">
    <vt:lpwstr/>
  </property>
  <property name="FSC#SAPConfigSettingsSC@101.9800:FMM_BEANTRAGTER_BETRAG_WORT" pid="5" fmtid="{D5CDD505-2E9C-101B-9397-08002B2CF9AE}">
    <vt:lpwstr/>
  </property>
  <property name="FSC#SAPConfigSettingsSC@101.9800:FMM_GESAMTPROJEKTSUMME" pid="6" fmtid="{D5CDD505-2E9C-101B-9397-08002B2CF9AE}">
    <vt:lpwstr/>
  </property>
  <property name="FSC#SAPConfigSettingsSC@101.9800:FMM_GESAMTPROJEKTSUMME_WORT" pid="7" fmtid="{D5CDD505-2E9C-101B-9397-08002B2CF9AE}">
    <vt:lpwstr/>
  </property>
  <property name="FSC#SAPConfigSettingsSC@101.9800:FMM_SERVICE_ORG_ID" pid="8" fmtid="{D5CDD505-2E9C-101B-9397-08002B2CF9AE}">
    <vt:lpwstr/>
  </property>
  <property name="FSC#SAPConfigSettingsSC@101.9800:FMM_SERVICE_ORG_SHORT" pid="9" fmtid="{D5CDD505-2E9C-101B-9397-08002B2CF9AE}">
    <vt:lpwstr/>
  </property>
  <property name="FSC#SAPConfigSettingsSC@101.9800:FMM_SERVICE_ORG_TEXT" pid="10" fmtid="{D5CDD505-2E9C-101B-9397-08002B2CF9AE}">
    <vt:lpwstr/>
  </property>
  <property name="FSC#SAPConfigSettingsSC@101.9800:FMM_EXT_KEY" pid="11" fmtid="{D5CDD505-2E9C-101B-9397-08002B2CF9AE}">
    <vt:lpwstr/>
  </property>
  <property name="FSC#SAPConfigSettingsSC@101.9800:FMM_PROGRAM_NAME" pid="12" fmtid="{D5CDD505-2E9C-101B-9397-08002B2CF9AE}">
    <vt:lpwstr/>
  </property>
  <property name="FSC#SAPConfigSettingsSC@101.9800:FMM_PROGRAM_ID" pid="13" fmtid="{D5CDD505-2E9C-101B-9397-08002B2CF9AE}">
    <vt:lpwstr/>
  </property>
  <property name="FSC#SAPConfigSettingsSC@101.9800:FMM_ABLEHNGRUND" pid="14" fmtid="{D5CDD505-2E9C-101B-9397-08002B2CF9AE}">
    <vt:lpwstr/>
  </property>
  <property name="FSC#SAPConfigSettingsSC@101.9800:FMM_ABLEHNGRUND_SONSTIGES_TXT" pid="15" fmtid="{D5CDD505-2E9C-101B-9397-08002B2CF9AE}">
    <vt:lpwstr/>
  </property>
  <property name="FSC#SAPConfigSettingsSC@101.9800:FMM_ANTRAGSBESCHREIBUNG" pid="16" fmtid="{D5CDD505-2E9C-101B-9397-08002B2CF9AE}">
    <vt:lpwstr/>
  </property>
  <property name="FSC#SAPConfigSettingsSC@101.9800:FMM_ABP_NUMMER" pid="17" fmtid="{D5CDD505-2E9C-101B-9397-08002B2CF9AE}">
    <vt:lpwstr/>
  </property>
  <property name="FSC#SAPConfigSettingsSC@101.9800:FMM_SWIFT_BIC" pid="18" fmtid="{D5CDD505-2E9C-101B-9397-08002B2CF9AE}">
    <vt:lpwstr/>
  </property>
  <property name="FSC#SAPConfigSettingsSC@101.9800:FMM_IBAN" pid="19" fmtid="{D5CDD505-2E9C-101B-9397-08002B2CF9AE}">
    <vt:lpwstr/>
  </property>
  <property name="FSC#SAPConfigSettingsSC@101.9800:FMM_ERSTELLUNGSDATUM_PLUS_35T" pid="20" fmtid="{D5CDD505-2E9C-101B-9397-08002B2CF9AE}">
    <vt:lpwstr/>
  </property>
  <property name="FSC#SAPConfigSettingsSC@101.9800:FMM_RECHTSGRUNDLAGE" pid="21" fmtid="{D5CDD505-2E9C-101B-9397-08002B2CF9AE}">
    <vt:lpwstr/>
  </property>
  <property name="FSC#SAPConfigSettingsSC@101.9800:FMM_PROJEKTZEITRAUM_BIS_PLUS_1M" pid="22" fmtid="{D5CDD505-2E9C-101B-9397-08002B2CF9AE}">
    <vt:lpwstr/>
  </property>
  <property name="FSC#SAPConfigSettingsSC@101.9800:FMM_PROJEKTZEITRAUM_BIS_PLUS_3M" pid="23" fmtid="{D5CDD505-2E9C-101B-9397-08002B2CF9AE}">
    <vt:lpwstr/>
  </property>
  <property name="FSC#SAPConfigSettingsSC@101.9800:FMM_DATUM_DES_ANSUCHENS" pid="24" fmtid="{D5CDD505-2E9C-101B-9397-08002B2CF9AE}">
    <vt:lpwstr/>
  </property>
  <property name="FSC#SAPConfigSettingsSC@101.9800:FMM_PROJEKTZEITRAUM_VON" pid="25" fmtid="{D5CDD505-2E9C-101B-9397-08002B2CF9AE}">
    <vt:lpwstr/>
  </property>
  <property name="FSC#SAPConfigSettingsSC@101.9800:FMM_PROJEKTZEITRAUM_BIS" pid="26" fmtid="{D5CDD505-2E9C-101B-9397-08002B2CF9AE}">
    <vt:lpwstr/>
  </property>
  <property name="FSC#SAPConfigSettingsSC@101.9800:FMM_VERTRAG_FOERDERBARE_KOSTEN" pid="27" fmtid="{D5CDD505-2E9C-101B-9397-08002B2CF9AE}">
    <vt:lpwstr/>
  </property>
  <property name="FSC#SAPConfigSettingsSC@101.9800:FMM_VERTRAG_NICHT_FOERDERBARE_KOSTEN" pid="28" fmtid="{D5CDD505-2E9C-101B-9397-08002B2CF9AE}">
    <vt:lpwstr/>
  </property>
  <property name="FSC#SAPConfigSettingsSC@101.9800:FMM_RUECKFORDERUNGSGRUND" pid="29" fmtid="{D5CDD505-2E9C-101B-9397-08002B2CF9AE}">
    <vt:lpwstr/>
  </property>
  <property name="FSC#SAPConfigSettingsSC@101.9800:FMM_WIRKUNGSZIELE_EVALUIERUNG" pid="30" fmtid="{D5CDD505-2E9C-101B-9397-08002B2CF9AE}">
    <vt:lpwstr/>
  </property>
  <property name="FSC#SAPConfigSettingsSC@101.9800:FMM_VERTRAG_PROJEKTBESCHREIBUNG" pid="31" fmtid="{D5CDD505-2E9C-101B-9397-08002B2CF9AE}">
    <vt:lpwstr/>
  </property>
  <property name="FSC#SAPConfigSettingsSC@101.9800:FMM_FREITEXT_ALLGEMEINES_SCHREIBEN" pid="32" fmtid="{D5CDD505-2E9C-101B-9397-08002B2CF9AE}">
    <vt:lpwstr/>
  </property>
  <property name="FSC#SAPConfigSettingsSC@101.9800:FMM_ERGEBNIS_DER_ANTRAGSPRUEFUNG" pid="33" fmtid="{D5CDD505-2E9C-101B-9397-08002B2CF9AE}">
    <vt:lpwstr/>
  </property>
  <property name="FSC#SAPConfigSettingsSC@101.9800:FMM_ADRESSE_ALLGEMEINES_SCHREIBEN" pid="34" fmtid="{D5CDD505-2E9C-101B-9397-08002B2CF9AE}">
    <vt:lpwstr/>
  </property>
  <property name="FSC#SAPConfigSettingsSC@101.9800:FMM_VETRAG_SPEZIELLE_FOEDERBEDG" pid="35" fmtid="{D5CDD505-2E9C-101B-9397-08002B2CF9AE}">
    <vt:lpwstr/>
  </property>
  <property name="FSC#SAPConfigSettingsSC@101.9800:FMM_MITTELVORBINDUNG" pid="36" fmtid="{D5CDD505-2E9C-101B-9397-08002B2CF9AE}">
    <vt:lpwstr/>
  </property>
  <property name="FSC#SAPConfigSettingsSC@101.9800:FMM_MITTELBINDUNG" pid="37" fmtid="{D5CDD505-2E9C-101B-9397-08002B2CF9AE}">
    <vt:lpwstr/>
  </property>
  <property name="FSC#SAPConfigSettingsSC@101.9800:FMM_CONTACT_PERSON" pid="38" fmtid="{D5CDD505-2E9C-101B-9397-08002B2CF9AE}">
    <vt:lpwstr/>
  </property>
  <property name="FSC#SAPConfigSettingsSC@101.9800:FMM_GRANTOR_ADDRESS" pid="39" fmtid="{D5CDD505-2E9C-101B-9397-08002B2CF9AE}">
    <vt:lpwstr/>
  </property>
  <property name="FSC#SAPConfigSettingsSC@101.9800:FMM_GRANTOR" pid="40" fmtid="{D5CDD505-2E9C-101B-9397-08002B2CF9AE}">
    <vt:lpwstr/>
  </property>
  <property name="FSC#SAPConfigSettingsSC@101.9800:FMM_GRANTOR_ID" pid="41" fmtid="{D5CDD505-2E9C-101B-9397-08002B2CF9AE}">
    <vt:lpwstr/>
  </property>
  <property name="FSC#SAPConfigSettingsSC@101.9800:FMM_AUFWANDSART" pid="42" fmtid="{D5CDD505-2E9C-101B-9397-08002B2CF9AE}">
    <vt:lpwstr/>
  </property>
  <property name="FSC#SAPConfigSettingsSC@101.9800:FMM_AUFWANDSART_TEXT" pid="43" fmtid="{D5CDD505-2E9C-101B-9397-08002B2CF9AE}">
    <vt:lpwstr/>
  </property>
  <property name="FSC#SAPConfigSettingsSC@101.9800:FMM_POSITIONS_APPLICATION" pid="44" fmtid="{D5CDD505-2E9C-101B-9397-08002B2CF9AE}">
    <vt:lpwstr/>
  </property>
  <property name="FSC#SAPConfigSettingsSC@101.9800:FMM_POSITIONS" pid="45" fmtid="{D5CDD505-2E9C-101B-9397-08002B2CF9AE}">
    <vt:lpwstr/>
  </property>
  <property name="FSC#SAPConfigSettingsSC@101.9800:FMM_POSITIONS_AGREEMENT" pid="46" fmtid="{D5CDD505-2E9C-101B-9397-08002B2CF9AE}">
    <vt:lpwstr/>
  </property>
  <property name="FSC#SAPConfigSettingsSC@101.9800:FMM_BILL_DATE" pid="47" fmtid="{D5CDD505-2E9C-101B-9397-08002B2CF9AE}">
    <vt:lpwstr/>
  </property>
  <property name="FSC#SAPConfigSettingsSC@101.9800:FMM_IBAN_ALTERNATIV" pid="48" fmtid="{D5CDD505-2E9C-101B-9397-08002B2CF9AE}">
    <vt:lpwstr/>
  </property>
  <property name="FSC#SAPConfigSettingsSC@101.9800:FMM_BIC_ALTERNATIV" pid="49" fmtid="{D5CDD505-2E9C-101B-9397-08002B2CF9AE}">
    <vt:lpwstr/>
  </property>
  <property name="FSC#SAPConfigSettingsSC@101.9800:FMM_GESCHAEFTSZAHL" pid="50" fmtid="{D5CDD505-2E9C-101B-9397-08002B2CF9AE}">
    <vt:lpwstr/>
  </property>
  <property name="FSC#SAPConfigSettingsSC@101.9800:FMM_ANZAHL_DER_POS_BEWILLIGUNG" pid="51" fmtid="{D5CDD505-2E9C-101B-9397-08002B2CF9AE}">
    <vt:lpwstr/>
  </property>
  <property name="FSC#SAPConfigSettingsSC@101.9800:FMM_ANZAHL_DER_POS_ANTRAG" pid="52" fmtid="{D5CDD505-2E9C-101B-9397-08002B2CF9AE}">
    <vt:lpwstr/>
  </property>
  <property name="FSC#SAPConfigSettingsSC@101.9800:FMM_GESAMTBETRAG" pid="53" fmtid="{D5CDD505-2E9C-101B-9397-08002B2CF9AE}">
    <vt:lpwstr/>
  </property>
  <property name="FSC#SAPConfigSettingsSC@101.9800:FMM_GESAMTBETRAG_WORT" pid="54" fmtid="{D5CDD505-2E9C-101B-9397-08002B2CF9AE}">
    <vt:lpwstr/>
  </property>
  <property name="FSC#EIBPRECONFIG@1.1001:EIBInternalApprovedAt" pid="55" fmtid="{D5CDD505-2E9C-101B-9397-08002B2CF9AE}">
    <vt:lpwstr/>
  </property>
  <property name="FSC#EIBPRECONFIG@1.1001:EIBInternalApprovedBy" pid="56" fmtid="{D5CDD505-2E9C-101B-9397-08002B2CF9AE}">
    <vt:lpwstr/>
  </property>
  <property name="FSC#EIBPRECONFIG@1.1001:EIBInternalApprovedByPostTitle" pid="57" fmtid="{D5CDD505-2E9C-101B-9397-08002B2CF9AE}">
    <vt:lpwstr/>
  </property>
  <property name="FSC#EIBPRECONFIG@1.1001:EIBSettlementApprovedBy" pid="58" fmtid="{D5CDD505-2E9C-101B-9397-08002B2CF9AE}">
    <vt:lpwstr/>
  </property>
  <property name="FSC#EIBPRECONFIG@1.1001:EIBSettlementApprovedByPostTitle" pid="59" fmtid="{D5CDD505-2E9C-101B-9397-08002B2CF9AE}">
    <vt:lpwstr/>
  </property>
  <property name="FSC#EIBPRECONFIG@1.1001:EIBApprovedAt" pid="60" fmtid="{D5CDD505-2E9C-101B-9397-08002B2CF9AE}">
    <vt:lpwstr/>
  </property>
  <property name="FSC#EIBPRECONFIG@1.1001:EIBApprovedBy" pid="61" fmtid="{D5CDD505-2E9C-101B-9397-08002B2CF9AE}">
    <vt:lpwstr/>
  </property>
  <property name="FSC#EIBPRECONFIG@1.1001:EIBApprovedBySubst" pid="62" fmtid="{D5CDD505-2E9C-101B-9397-08002B2CF9AE}">
    <vt:lpwstr/>
  </property>
  <property name="FSC#EIBPRECONFIG@1.1001:EIBApprovedByTitle" pid="63" fmtid="{D5CDD505-2E9C-101B-9397-08002B2CF9AE}">
    <vt:lpwstr/>
  </property>
  <property name="FSC#EIBPRECONFIG@1.1001:EIBApprovedByPostTitle" pid="64" fmtid="{D5CDD505-2E9C-101B-9397-08002B2CF9AE}">
    <vt:lpwstr/>
  </property>
  <property name="FSC#EIBPRECONFIG@1.1001:EIBDepartment" pid="65" fmtid="{D5CDD505-2E9C-101B-9397-08002B2CF9AE}">
    <vt:lpwstr>BMASGK - I/A/4 (I/A/4)</vt:lpwstr>
  </property>
  <property name="FSC#EIBPRECONFIG@1.1001:EIBDispatchedBy" pid="66" fmtid="{D5CDD505-2E9C-101B-9397-08002B2CF9AE}">
    <vt:lpwstr/>
  </property>
  <property name="FSC#EIBPRECONFIG@1.1001:EIBDispatchedByPostTitle" pid="67" fmtid="{D5CDD505-2E9C-101B-9397-08002B2CF9AE}">
    <vt:lpwstr/>
  </property>
  <property name="FSC#EIBPRECONFIG@1.1001:ExtRefInc" pid="68" fmtid="{D5CDD505-2E9C-101B-9397-08002B2CF9AE}">
    <vt:lpwstr>BKA - PDion (PDion)2183/J-NR/2018</vt:lpwstr>
  </property>
  <property name="FSC#EIBPRECONFIG@1.1001:IncomingAddrdate" pid="69" fmtid="{D5CDD505-2E9C-101B-9397-08002B2CF9AE}">
    <vt:lpwstr/>
  </property>
  <property name="FSC#EIBPRECONFIG@1.1001:IncomingDelivery" pid="70" fmtid="{D5CDD505-2E9C-101B-9397-08002B2CF9AE}">
    <vt:lpwstr>30.10.2018</vt:lpwstr>
  </property>
  <property name="FSC#EIBPRECONFIG@1.1001:OwnerEmail" pid="71" fmtid="{D5CDD505-2E9C-101B-9397-08002B2CF9AE}">
    <vt:lpwstr>Carola.Kaiser@sozialministerium.at</vt:lpwstr>
  </property>
  <property name="FSC#EIBPRECONFIG@1.1001:OUEmail" pid="72" fmtid="{D5CDD505-2E9C-101B-9397-08002B2CF9AE}">
    <vt:lpwstr/>
  </property>
  <property name="FSC#EIBPRECONFIG@1.1001:OwnerGender" pid="73" fmtid="{D5CDD505-2E9C-101B-9397-08002B2CF9AE}">
    <vt:lpwstr>Weiblich</vt:lpwstr>
  </property>
  <property name="FSC#EIBPRECONFIG@1.1001:Priority" pid="74" fmtid="{D5CDD505-2E9C-101B-9397-08002B2CF9AE}">
    <vt:lpwstr>Ja</vt:lpwstr>
  </property>
  <property name="FSC#EIBPRECONFIG@1.1001:PreviousFiles" pid="75" fmtid="{D5CDD505-2E9C-101B-9397-08002B2CF9AE}">
    <vt:lpwstr>BMASGK-10001/0640-I/A/4/2018_x000d__x000a_BMASK-10001/0384-I/A/4/2017_x000d__x000a_BMASK-10001/0383-I/A/4/2017</vt:lpwstr>
  </property>
  <property name="FSC#EIBPRECONFIG@1.1001:NextFiles" pid="76" fmtid="{D5CDD505-2E9C-101B-9397-08002B2CF9AE}">
    <vt:lpwstr/>
  </property>
  <property name="FSC#EIBPRECONFIG@1.1001:RelatedFiles" pid="77" fmtid="{D5CDD505-2E9C-101B-9397-08002B2CF9AE}">
    <vt:lpwstr/>
  </property>
  <property name="FSC#EIBPRECONFIG@1.1001:CompletedOrdinals" pid="78" fmtid="{D5CDD505-2E9C-101B-9397-08002B2CF9AE}">
    <vt:lpwstr/>
  </property>
  <property name="FSC#EIBPRECONFIG@1.1001:NrAttachments" pid="79" fmtid="{D5CDD505-2E9C-101B-9397-08002B2CF9AE}">
    <vt:lpwstr/>
  </property>
  <property name="FSC#EIBPRECONFIG@1.1001:Attachments" pid="80" fmtid="{D5CDD505-2E9C-101B-9397-08002B2CF9AE}">
    <vt:lpwstr/>
  </property>
  <property name="FSC#EIBPRECONFIG@1.1001:SubjectArea" pid="81" fmtid="{D5CDD505-2E9C-101B-9397-08002B2CF9AE}">
    <vt:lpwstr>Parlament</vt:lpwstr>
  </property>
  <property name="FSC#EIBPRECONFIG@1.1001:Recipients" pid="82" fmtid="{D5CDD505-2E9C-101B-9397-08002B2CF9AE}">
    <vt:lpwstr/>
  </property>
  <property name="FSC#EIBPRECONFIG@1.1001:Classified" pid="83" fmtid="{D5CDD505-2E9C-101B-9397-08002B2CF9AE}">
    <vt:lpwstr/>
  </property>
  <property name="FSC#EIBPRECONFIG@1.1001:Deadline" pid="84" fmtid="{D5CDD505-2E9C-101B-9397-08002B2CF9AE}">
    <vt:lpwstr>28.12.2018</vt:lpwstr>
  </property>
  <property name="FSC#EIBPRECONFIG@1.1001:SettlementSubj" pid="85" fmtid="{D5CDD505-2E9C-101B-9397-08002B2CF9AE}">
    <vt:lpwstr/>
  </property>
  <property name="FSC#EIBPRECONFIG@1.1001:OUAddr" pid="86" fmtid="{D5CDD505-2E9C-101B-9397-08002B2CF9AE}">
    <vt:lpwstr>im Hause ,  </vt:lpwstr>
  </property>
  <property name="FSC#EIBPRECONFIG@1.1001:OUDescr" pid="87" fmtid="{D5CDD505-2E9C-101B-9397-08002B2CF9AE}">
    <vt:lpwstr/>
  </property>
  <property name="FSC#EIBPRECONFIG@1.1001:Signatures" pid="88" fmtid="{D5CDD505-2E9C-101B-9397-08002B2CF9AE}">
    <vt:lpwstr>Abzeichnen_x000d__x000a_Abzeichnen_x000d__x000a_Abzeichnen_x000d__x000a_Abzeichnen</vt:lpwstr>
  </property>
  <property name="FSC#EIBPRECONFIG@1.1001:currentuser" pid="89" fmtid="{D5CDD505-2E9C-101B-9397-08002B2CF9AE}">
    <vt:lpwstr>COO.3000.100.1.31305</vt:lpwstr>
  </property>
  <property name="FSC#EIBPRECONFIG@1.1001:currentuserrolegroup" pid="90" fmtid="{D5CDD505-2E9C-101B-9397-08002B2CF9AE}">
    <vt:lpwstr>COO.3000.100.1.30863</vt:lpwstr>
  </property>
  <property name="FSC#EIBPRECONFIG@1.1001:currentuserroleposition" pid="91" fmtid="{D5CDD505-2E9C-101B-9397-08002B2CF9AE}">
    <vt:lpwstr>COO.1.1001.1.4329</vt:lpwstr>
  </property>
  <property name="FSC#EIBPRECONFIG@1.1001:currentuserroot" pid="92" fmtid="{D5CDD505-2E9C-101B-9397-08002B2CF9AE}">
    <vt:lpwstr>COO.3000.105.2.211240</vt:lpwstr>
  </property>
  <property name="FSC#EIBPRECONFIG@1.1001:toplevelobject" pid="93" fmtid="{D5CDD505-2E9C-101B-9397-08002B2CF9AE}">
    <vt:lpwstr>COO.3000.105.7.5425465</vt:lpwstr>
  </property>
  <property name="FSC#EIBPRECONFIG@1.1001:objchangedby" pid="94" fmtid="{D5CDD505-2E9C-101B-9397-08002B2CF9AE}">
    <vt:lpwstr>Monika Koglbauer</vt:lpwstr>
  </property>
  <property name="FSC#EIBPRECONFIG@1.1001:objchangedbyPostTitle" pid="95" fmtid="{D5CDD505-2E9C-101B-9397-08002B2CF9AE}">
    <vt:lpwstr/>
  </property>
  <property name="FSC#EIBPRECONFIG@1.1001:objchangedat" pid="96" fmtid="{D5CDD505-2E9C-101B-9397-08002B2CF9AE}">
    <vt:lpwstr>27.12.2018</vt:lpwstr>
  </property>
  <property name="FSC#EIBPRECONFIG@1.1001:objname" pid="97" fmtid="{D5CDD505-2E9C-101B-9397-08002B2CF9AE}">
    <vt:lpwstr>Beilage 4</vt:lpwstr>
  </property>
  <property name="FSC#EIBPRECONFIG@1.1001:EIBProcessResponsiblePhone" pid="98" fmtid="{D5CDD505-2E9C-101B-9397-08002B2CF9AE}">
    <vt:lpwstr>866257</vt:lpwstr>
  </property>
  <property name="FSC#EIBPRECONFIG@1.1001:EIBProcessResponsibleMail" pid="99" fmtid="{D5CDD505-2E9C-101B-9397-08002B2CF9AE}">
    <vt:lpwstr>Carola.Kaiser@sozialministerium.at</vt:lpwstr>
  </property>
  <property name="FSC#EIBPRECONFIG@1.1001:EIBProcessResponsibleFax" pid="100" fmtid="{D5CDD505-2E9C-101B-9397-08002B2CF9AE}">
    <vt:lpwstr>+43 (1) 7158258</vt:lpwstr>
  </property>
  <property name="FSC#EIBPRECONFIG@1.1001:EIBProcessResponsiblePostTitle" pid="101" fmtid="{D5CDD505-2E9C-101B-9397-08002B2CF9AE}">
    <vt:lpwstr/>
  </property>
  <property name="FSC#EIBPRECONFIG@1.1001:EIBProcessResponsible" pid="102" fmtid="{D5CDD505-2E9C-101B-9397-08002B2CF9AE}">
    <vt:lpwstr>Mag.a Carola Kaiser</vt:lpwstr>
  </property>
  <property name="FSC#EIBPRECONFIG@1.1001:OwnerPostTitle" pid="103" fmtid="{D5CDD505-2E9C-101B-9397-08002B2CF9AE}">
    <vt:lpwstr/>
  </property>
  <property name="FSC#EIBPRECONFIG@1.1001:IsFileAttachment" pid="104" fmtid="{D5CDD505-2E9C-101B-9397-08002B2CF9AE}">
    <vt:lpwstr>Ja</vt:lpwstr>
  </property>
  <property name="FSC#COOELAK@1.1001:Subject" pid="105" fmtid="{D5CDD505-2E9C-101B-9397-08002B2CF9AE}">
    <vt:lpwstr>Parlamentarische Anfrage Nr. 2183/J der Abg. Wimmer betreffend Kosten für Social Media; Anfragebeantwortung</vt:lpwstr>
  </property>
  <property name="FSC#COOELAK@1.1001:FileReference" pid="106" fmtid="{D5CDD505-2E9C-101B-9397-08002B2CF9AE}">
    <vt:lpwstr>BMASGK-10001/0633-I/A/4/2018</vt:lpwstr>
  </property>
  <property name="FSC#COOELAK@1.1001:FileRefYear" pid="107" fmtid="{D5CDD505-2E9C-101B-9397-08002B2CF9AE}">
    <vt:lpwstr>2018</vt:lpwstr>
  </property>
  <property name="FSC#COOELAK@1.1001:FileRefOrdinal" pid="108" fmtid="{D5CDD505-2E9C-101B-9397-08002B2CF9AE}">
    <vt:lpwstr>633</vt:lpwstr>
  </property>
  <property name="FSC#COOELAK@1.1001:FileRefOU" pid="109" fmtid="{D5CDD505-2E9C-101B-9397-08002B2CF9AE}">
    <vt:lpwstr>I/A/4</vt:lpwstr>
  </property>
  <property name="FSC#COOELAK@1.1001:Organization" pid="110" fmtid="{D5CDD505-2E9C-101B-9397-08002B2CF9AE}">
    <vt:lpwstr/>
  </property>
  <property name="FSC#COOELAK@1.1001:Owner" pid="111" fmtid="{D5CDD505-2E9C-101B-9397-08002B2CF9AE}">
    <vt:lpwstr>Mag.a Carola Kaiser</vt:lpwstr>
  </property>
  <property name="FSC#COOELAK@1.1001:OwnerExtension" pid="112" fmtid="{D5CDD505-2E9C-101B-9397-08002B2CF9AE}">
    <vt:lpwstr>866257</vt:lpwstr>
  </property>
  <property name="FSC#COOELAK@1.1001:OwnerFaxExtension" pid="113" fmtid="{D5CDD505-2E9C-101B-9397-08002B2CF9AE}">
    <vt:lpwstr>+43 (1) 7158258</vt:lpwstr>
  </property>
  <property name="FSC#COOELAK@1.1001:DispatchedBy" pid="114" fmtid="{D5CDD505-2E9C-101B-9397-08002B2CF9AE}">
    <vt:lpwstr/>
  </property>
  <property name="FSC#COOELAK@1.1001:DispatchedAt" pid="115" fmtid="{D5CDD505-2E9C-101B-9397-08002B2CF9AE}">
    <vt:lpwstr/>
  </property>
  <property name="FSC#COOELAK@1.1001:ApprovedBy" pid="116" fmtid="{D5CDD505-2E9C-101B-9397-08002B2CF9AE}">
    <vt:lpwstr/>
  </property>
  <property name="FSC#COOELAK@1.1001:ApprovedAt" pid="117" fmtid="{D5CDD505-2E9C-101B-9397-08002B2CF9AE}">
    <vt:lpwstr/>
  </property>
  <property name="FSC#COOELAK@1.1001:Department" pid="118" fmtid="{D5CDD505-2E9C-101B-9397-08002B2CF9AE}">
    <vt:lpwstr>BMASGK - I/A/4 (I/A/4)</vt:lpwstr>
  </property>
  <property name="FSC#COOELAK@1.1001:CreatedAt" pid="119" fmtid="{D5CDD505-2E9C-101B-9397-08002B2CF9AE}">
    <vt:lpwstr>06.12.2018</vt:lpwstr>
  </property>
  <property name="FSC#COOELAK@1.1001:OU" pid="120" fmtid="{D5CDD505-2E9C-101B-9397-08002B2CF9AE}">
    <vt:lpwstr>BMASGK - I/A/4 (I/A/4)</vt:lpwstr>
  </property>
  <property name="FSC#COOELAK@1.1001:Priority" pid="121" fmtid="{D5CDD505-2E9C-101B-9397-08002B2CF9AE}">
    <vt:lpwstr> ()</vt:lpwstr>
  </property>
  <property name="FSC#COOELAK@1.1001:ObjBarCode" pid="122" fmtid="{D5CDD505-2E9C-101B-9397-08002B2CF9AE}">
    <vt:lpwstr>*COO.3000.105.7.5528687*</vt:lpwstr>
  </property>
  <property name="FSC#COOELAK@1.1001:RefBarCode" pid="123" fmtid="{D5CDD505-2E9C-101B-9397-08002B2CF9AE}">
    <vt:lpwstr/>
  </property>
  <property name="FSC#COOELAK@1.1001:FileRefBarCode" pid="124" fmtid="{D5CDD505-2E9C-101B-9397-08002B2CF9AE}">
    <vt:lpwstr>*BMASGK-10001/0633-I/A/4/2018*</vt:lpwstr>
  </property>
  <property name="FSC#COOELAK@1.1001:ExternalRef" pid="125" fmtid="{D5CDD505-2E9C-101B-9397-08002B2CF9AE}">
    <vt:lpwstr>BKA - PDion (PDion)2183/J-NR/2018</vt:lpwstr>
  </property>
  <property name="FSC#COOELAK@1.1001:IncomingNumber" pid="126" fmtid="{D5CDD505-2E9C-101B-9397-08002B2CF9AE}">
    <vt:lpwstr>BMASGK-023190/2018</vt:lpwstr>
  </property>
  <property name="FSC#COOELAK@1.1001:IncomingSubject" pid="127" fmtid="{D5CDD505-2E9C-101B-9397-08002B2CF9AE}">
    <vt:lpwstr>2183/J: Kosten für Social Media</vt:lpwstr>
  </property>
  <property name="FSC#COOELAK@1.1001:ProcessResponsible" pid="128" fmtid="{D5CDD505-2E9C-101B-9397-08002B2CF9AE}">
    <vt:lpwstr/>
  </property>
  <property name="FSC#COOELAK@1.1001:ProcessResponsiblePhone" pid="129" fmtid="{D5CDD505-2E9C-101B-9397-08002B2CF9AE}">
    <vt:lpwstr/>
  </property>
  <property name="FSC#COOELAK@1.1001:ProcessResponsibleMail" pid="130" fmtid="{D5CDD505-2E9C-101B-9397-08002B2CF9AE}">
    <vt:lpwstr/>
  </property>
  <property name="FSC#COOELAK@1.1001:ProcessResponsibleFax" pid="131" fmtid="{D5CDD505-2E9C-101B-9397-08002B2CF9AE}">
    <vt:lpwstr/>
  </property>
  <property name="FSC#COOELAK@1.1001:ApproverFirstName" pid="132" fmtid="{D5CDD505-2E9C-101B-9397-08002B2CF9AE}">
    <vt:lpwstr/>
  </property>
  <property name="FSC#COOELAK@1.1001:ApproverSurName" pid="133" fmtid="{D5CDD505-2E9C-101B-9397-08002B2CF9AE}">
    <vt:lpwstr/>
  </property>
  <property name="FSC#COOELAK@1.1001:ApproverTitle" pid="134" fmtid="{D5CDD505-2E9C-101B-9397-08002B2CF9AE}">
    <vt:lpwstr/>
  </property>
  <property name="FSC#COOELAK@1.1001:ExternalDate" pid="135" fmtid="{D5CDD505-2E9C-101B-9397-08002B2CF9AE}">
    <vt:lpwstr/>
  </property>
  <property name="FSC#COOELAK@1.1001:SettlementApprovedAt" pid="136" fmtid="{D5CDD505-2E9C-101B-9397-08002B2CF9AE}">
    <vt:lpwstr/>
  </property>
  <property name="FSC#COOELAK@1.1001:BaseNumber" pid="137" fmtid="{D5CDD505-2E9C-101B-9397-08002B2CF9AE}">
    <vt:lpwstr>10001</vt:lpwstr>
  </property>
  <property name="FSC#COOELAK@1.1001:CurrentUserRolePos" pid="138" fmtid="{D5CDD505-2E9C-101B-9397-08002B2CF9AE}">
    <vt:lpwstr>Kanzlist/in</vt:lpwstr>
  </property>
  <property name="FSC#COOELAK@1.1001:CurrentUserEmail" pid="139" fmtid="{D5CDD505-2E9C-101B-9397-08002B2CF9AE}">
    <vt:lpwstr>Ewald.Widmann@sozialministerium.at</vt:lpwstr>
  </property>
  <property name="FSC#ELAKGOV@1.1001:PersonalSubjGender" pid="140" fmtid="{D5CDD505-2E9C-101B-9397-08002B2CF9AE}">
    <vt:lpwstr/>
  </property>
  <property name="FSC#ELAKGOV@1.1001:PersonalSubjFirstName" pid="141" fmtid="{D5CDD505-2E9C-101B-9397-08002B2CF9AE}">
    <vt:lpwstr/>
  </property>
  <property name="FSC#ELAKGOV@1.1001:PersonalSubjSurName" pid="142" fmtid="{D5CDD505-2E9C-101B-9397-08002B2CF9AE}">
    <vt:lpwstr/>
  </property>
  <property name="FSC#ELAKGOV@1.1001:PersonalSubjSalutation" pid="143" fmtid="{D5CDD505-2E9C-101B-9397-08002B2CF9AE}">
    <vt:lpwstr/>
  </property>
  <property name="FSC#ELAKGOV@1.1001:PersonalSubjAddress" pid="144" fmtid="{D5CDD505-2E9C-101B-9397-08002B2CF9AE}">
    <vt:lpwstr/>
  </property>
  <property name="FSC#ATSTATECFG@1.1001:Office" pid="145" fmtid="{D5CDD505-2E9C-101B-9397-08002B2CF9AE}">
    <vt:lpwstr/>
  </property>
  <property name="FSC#ATSTATECFG@1.1001:Agent" pid="146" fmtid="{D5CDD505-2E9C-101B-9397-08002B2CF9AE}">
    <vt:lpwstr/>
  </property>
  <property name="FSC#ATSTATECFG@1.1001:AgentPhone" pid="147" fmtid="{D5CDD505-2E9C-101B-9397-08002B2CF9AE}">
    <vt:lpwstr/>
  </property>
  <property name="FSC#ATSTATECFG@1.1001:DepartmentFax" pid="148" fmtid="{D5CDD505-2E9C-101B-9397-08002B2CF9AE}">
    <vt:lpwstr/>
  </property>
  <property name="FSC#ATSTATECFG@1.1001:DepartmentEmail" pid="149" fmtid="{D5CDD505-2E9C-101B-9397-08002B2CF9AE}">
    <vt:lpwstr/>
  </property>
  <property name="FSC#ATSTATECFG@1.1001:SubfileDate" pid="150" fmtid="{D5CDD505-2E9C-101B-9397-08002B2CF9AE}">
    <vt:lpwstr/>
  </property>
  <property name="FSC#ATSTATECFG@1.1001:SubfileSubject" pid="151" fmtid="{D5CDD505-2E9C-101B-9397-08002B2CF9AE}">
    <vt:lpwstr/>
  </property>
  <property name="FSC#ATSTATECFG@1.1001:DepartmentZipCode" pid="152" fmtid="{D5CDD505-2E9C-101B-9397-08002B2CF9AE}">
    <vt:lpwstr/>
  </property>
  <property name="FSC#ATSTATECFG@1.1001:DepartmentCountry" pid="153" fmtid="{D5CDD505-2E9C-101B-9397-08002B2CF9AE}">
    <vt:lpwstr/>
  </property>
  <property name="FSC#ATSTATECFG@1.1001:DepartmentCity" pid="154" fmtid="{D5CDD505-2E9C-101B-9397-08002B2CF9AE}">
    <vt:lpwstr/>
  </property>
  <property name="FSC#ATSTATECFG@1.1001:DepartmentStreet" pid="155" fmtid="{D5CDD505-2E9C-101B-9397-08002B2CF9AE}">
    <vt:lpwstr/>
  </property>
  <property name="FSC#ATSTATECFG@1.1001:DepartmentDVR" pid="156" fmtid="{D5CDD505-2E9C-101B-9397-08002B2CF9AE}">
    <vt:lpwstr/>
  </property>
  <property name="FSC#ATSTATECFG@1.1001:DepartmentUID" pid="157" fmtid="{D5CDD505-2E9C-101B-9397-08002B2CF9AE}">
    <vt:lpwstr/>
  </property>
  <property name="FSC#ATSTATECFG@1.1001:SubfileReference" pid="158" fmtid="{D5CDD505-2E9C-101B-9397-08002B2CF9AE}">
    <vt:lpwstr/>
  </property>
  <property name="FSC#ATSTATECFG@1.1001:Clause" pid="159" fmtid="{D5CDD505-2E9C-101B-9397-08002B2CF9AE}">
    <vt:lpwstr/>
  </property>
  <property name="FSC#ATSTATECFG@1.1001:ApprovedSignature" pid="160" fmtid="{D5CDD505-2E9C-101B-9397-08002B2CF9AE}">
    <vt:lpwstr/>
  </property>
  <property name="FSC#ATSTATECFG@1.1001:BankAccount" pid="161" fmtid="{D5CDD505-2E9C-101B-9397-08002B2CF9AE}">
    <vt:lpwstr/>
  </property>
  <property name="FSC#ATSTATECFG@1.1001:BankAccountOwner" pid="162" fmtid="{D5CDD505-2E9C-101B-9397-08002B2CF9AE}">
    <vt:lpwstr/>
  </property>
  <property name="FSC#ATSTATECFG@1.1001:BankInstitute" pid="163" fmtid="{D5CDD505-2E9C-101B-9397-08002B2CF9AE}">
    <vt:lpwstr/>
  </property>
  <property name="FSC#ATSTATECFG@1.1001:BankAccountID" pid="164" fmtid="{D5CDD505-2E9C-101B-9397-08002B2CF9AE}">
    <vt:lpwstr/>
  </property>
  <property name="FSC#ATSTATECFG@1.1001:BankAccountIBAN" pid="165" fmtid="{D5CDD505-2E9C-101B-9397-08002B2CF9AE}">
    <vt:lpwstr/>
  </property>
  <property name="FSC#ATSTATECFG@1.1001:BankAccountBIC" pid="166" fmtid="{D5CDD505-2E9C-101B-9397-08002B2CF9AE}">
    <vt:lpwstr/>
  </property>
  <property name="FSC#ATSTATECFG@1.1001:BankName" pid="167" fmtid="{D5CDD505-2E9C-101B-9397-08002B2CF9AE}">
    <vt:lpwstr/>
  </property>
  <property name="FSC#COOELAK@1.1001:ObjectAddressees" pid="168" fmtid="{D5CDD505-2E9C-101B-9397-08002B2CF9AE}">
    <vt:lpwstr/>
  </property>
  <property name="FSC#COOELAK@1.1001:replyreference" pid="169" fmtid="{D5CDD505-2E9C-101B-9397-08002B2CF9AE}">
    <vt:lpwstr/>
  </property>
  <property name="FSC#ATPRECONFIG@1.1001:ChargePreview" pid="170" fmtid="{D5CDD505-2E9C-101B-9397-08002B2CF9AE}">
    <vt:lpwstr/>
  </property>
  <property name="FSC#ATSTATECFG@1.1001:ExternalFile" pid="171" fmtid="{D5CDD505-2E9C-101B-9397-08002B2CF9AE}">
    <vt:lpwstr/>
  </property>
  <property name="FSC#COOSYSTEM@1.1:Container" pid="172" fmtid="{D5CDD505-2E9C-101B-9397-08002B2CF9AE}">
    <vt:lpwstr>COO.3000.105.7.5528687</vt:lpwstr>
  </property>
  <property name="FSC#FSCFOLIO@1.1001:docpropproject" pid="173" fmtid="{D5CDD505-2E9C-101B-9397-08002B2CF9AE}">
    <vt:lpwstr/>
  </property>
  <property name="FSC$NOPARSEFILE" pid="174" fmtid="{D5CDD505-2E9C-101B-9397-08002B2CF9AE}">
    <vt:bool>true</vt:bool>
  </property>
</Properties>
</file>