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240" windowWidth="20730" windowHeight="11640"/>
  </bookViews>
  <sheets>
    <sheet name="Rohdaten Frage 5" sheetId="2" r:id="rId1"/>
    <sheet name="JA_Deliktsgruppen" sheetId="3" r:id="rId2"/>
    <sheet name=" Nationalität" sheetId="4" r:id="rId3"/>
    <sheet name="gel. Vollzug" sheetId="6" r:id="rId4"/>
    <sheet name="Auswertung gel. VZ" sheetId="8" r:id="rId5"/>
    <sheet name="NVZ und 126_2_1" sheetId="5" r:id="rId6"/>
    <sheet name="Auswertung NVZ" sheetId="7" r:id="rId7"/>
  </sheets>
  <definedNames>
    <definedName name="_xlnm._FilterDatabase" localSheetId="3" hidden="1">'gel. Vollzug'!$A$2:$Q$50</definedName>
    <definedName name="_xlnm._FilterDatabase" localSheetId="5" hidden="1">'NVZ und 126_2_1'!$A$2:$Q$2</definedName>
    <definedName name="_xlnm._FilterDatabase" localSheetId="0" hidden="1">'Rohdaten Frage 5'!$A$2:$Q$82</definedName>
  </definedNames>
  <calcPr calcId="145621"/>
  <pivotCaches>
    <pivotCache cacheId="21" r:id="rId8"/>
    <pivotCache cacheId="22" r:id="rId9"/>
    <pivotCache cacheId="23" r:id="rId10"/>
    <pivotCache cacheId="28" r:id="rId11"/>
  </pivotCaches>
</workbook>
</file>

<file path=xl/calcChain.xml><?xml version="1.0" encoding="utf-8"?>
<calcChain xmlns="http://schemas.openxmlformats.org/spreadsheetml/2006/main">
  <c r="A1" i="6" l="1"/>
  <c r="A1" i="5"/>
  <c r="A1" i="2" l="1"/>
</calcChain>
</file>

<file path=xl/sharedStrings.xml><?xml version="1.0" encoding="utf-8"?>
<sst xmlns="http://schemas.openxmlformats.org/spreadsheetml/2006/main" count="2025" uniqueCount="125">
  <si>
    <t>Geburtsdatum</t>
  </si>
  <si>
    <t>Flucht seit</t>
  </si>
  <si>
    <t>Flucht bis</t>
  </si>
  <si>
    <t>Art</t>
  </si>
  <si>
    <t>Detail zur Flucht</t>
  </si>
  <si>
    <t>Außenstelle</t>
  </si>
  <si>
    <t xml:space="preserve">M                   </t>
  </si>
  <si>
    <t xml:space="preserve">Nichtrückkehr       </t>
  </si>
  <si>
    <t xml:space="preserve">unbewachte Außenarbeit                                                </t>
  </si>
  <si>
    <t xml:space="preserve">Freigang                                                              </t>
  </si>
  <si>
    <t xml:space="preserve">Ausgang gem. § 99a StVG                                               </t>
  </si>
  <si>
    <t xml:space="preserve">Ausgang gem. § 126 Abs 2 Z 4 StVG                                     </t>
  </si>
  <si>
    <t xml:space="preserve">W                   </t>
  </si>
  <si>
    <t xml:space="preserve">Ausgang gem. § 126 Abs 2 Z 3 StVG                                     </t>
  </si>
  <si>
    <t xml:space="preserve">Ausgang gem. § 126 Abs 4 StVG                                         </t>
  </si>
  <si>
    <t xml:space="preserve"> Innsbruck</t>
  </si>
  <si>
    <t xml:space="preserve"> Wien-Favoriten</t>
  </si>
  <si>
    <t xml:space="preserve"> Leoben</t>
  </si>
  <si>
    <t xml:space="preserve"> Sonnberg</t>
  </si>
  <si>
    <t xml:space="preserve"> Suben</t>
  </si>
  <si>
    <t xml:space="preserve"> Wien-Simmering</t>
  </si>
  <si>
    <t xml:space="preserve"> Hirtenberg</t>
  </si>
  <si>
    <t xml:space="preserve"> Salzburg</t>
  </si>
  <si>
    <t xml:space="preserve"> Ried/Innkreis</t>
  </si>
  <si>
    <t xml:space="preserve"> Graz-Jakomini</t>
  </si>
  <si>
    <t xml:space="preserve"> Linz</t>
  </si>
  <si>
    <t xml:space="preserve"> St. Pölten                                                                                                                                                                                                                        </t>
  </si>
  <si>
    <t xml:space="preserve"> Feldkirch</t>
  </si>
  <si>
    <t xml:space="preserve"> Wels</t>
  </si>
  <si>
    <t xml:space="preserve"> Graz-Karlau</t>
  </si>
  <si>
    <t xml:space="preserve"> Korneuburg</t>
  </si>
  <si>
    <t xml:space="preserve"> Wien-Josefstadt</t>
  </si>
  <si>
    <t xml:space="preserve"> Klagenfurt</t>
  </si>
  <si>
    <t xml:space="preserve"> Krems</t>
  </si>
  <si>
    <t xml:space="preserve"> Garsten</t>
  </si>
  <si>
    <t xml:space="preserve"> Wien-Mittersteig</t>
  </si>
  <si>
    <t>Geschlecht</t>
  </si>
  <si>
    <t>Haftstatus</t>
  </si>
  <si>
    <t>Vollzugsstatus</t>
  </si>
  <si>
    <t>Lockerungen</t>
  </si>
  <si>
    <t>Wiederaufnahme nach Flucht</t>
  </si>
  <si>
    <t>Aufnahme von</t>
  </si>
  <si>
    <t>Strafhaft</t>
  </si>
  <si>
    <t>gelockerter Vollzug</t>
  </si>
  <si>
    <t>§ 126 Abs 2 Z 1 Aufenthaltsräume / Tore am Tage nicht verschlossen</t>
  </si>
  <si>
    <t xml:space="preserve">ÖSTERREICH          </t>
  </si>
  <si>
    <t>§ 126 Abs 2 Z 2 unbewachte Arbeit (auch Außenarbeit)</t>
  </si>
  <si>
    <t>Normalvollzug</t>
  </si>
  <si>
    <t xml:space="preserve">Selbstantritt                                                         </t>
  </si>
  <si>
    <t>§ 126 Abs 2 Z 4 Ausgang (im Sinne des § 99a), § 126 Abs 2 Z 1 Aufenthaltsräume / Tore am Tage nicht verschlossen</t>
  </si>
  <si>
    <t xml:space="preserve">KROATIEN            </t>
  </si>
  <si>
    <t>Entlassungsvollzug,gelockerter Vollzug</t>
  </si>
  <si>
    <t>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</t>
  </si>
  <si>
    <t>§ 126 Abs 3 Freigang</t>
  </si>
  <si>
    <t>§ 126 Abs 4 Gruppenausgang in Begleitung</t>
  </si>
  <si>
    <t>§ 126 Abs 2 Z 4 Ausgang (im Sinne des § 99a)</t>
  </si>
  <si>
    <t>§ 126 Abs 4 Gruppenausgang in Begleitung, § 126 Abs 2 Z 4 Ausgang (im Sinne des § 99a), § 126 Abs 2 Z 3 Berufsausbildung, -fortbildung / ambulante Behandlung, § 126 Abs 2 Z 1 Aufenthaltsräume / Tore am Tage nicht verschlossen</t>
  </si>
  <si>
    <t xml:space="preserve">TÜRKEI              </t>
  </si>
  <si>
    <t>Erstvollzug</t>
  </si>
  <si>
    <t>§ 126 Abs 2 Z 2 unbewachte Arbeit (auch Außenarbeit), § 126 Abs 2 Z 3 Berufsausbildung, -fortbildung / ambulante Behandlung</t>
  </si>
  <si>
    <t xml:space="preserve">SERBIEN             </t>
  </si>
  <si>
    <t>§ 126 Abs 2 Z 4 Ausgang (im Sinne des § 99a), § 126 Abs 2 Z 3 Berufsausbildung, -fortbildung / ambulante Behandlung, § 126 Abs 2 Z 1 Aufenthaltsräume / Tore am Tage nicht verschlossen</t>
  </si>
  <si>
    <t>Erstvollzug,gelockerter Vollzug</t>
  </si>
  <si>
    <t>§ 126 Abs 2 Z 3 Berufsausbildung, -fortbildung / ambulante Behandlung</t>
  </si>
  <si>
    <t xml:space="preserve">IRAK                </t>
  </si>
  <si>
    <t>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</t>
  </si>
  <si>
    <t xml:space="preserve">RUMÄNIEN            </t>
  </si>
  <si>
    <t xml:space="preserve">JUGOSLAWIEN         </t>
  </si>
  <si>
    <t>§ 126 Abs 2 Z 2 unbewachte Arbeit (auch Außenarbeit), § 126 Abs 2 Z 4 Ausgang (im Sinne des § 99a), § 126 Abs 2 Z 3 Berufsausbildung, -fortbildung / ambulante Behandlung, § 126 Abs 2 Z 1 Aufenthaltsräume / Tore am Tage nicht verschlossen</t>
  </si>
  <si>
    <t xml:space="preserve">RUSSLAND            </t>
  </si>
  <si>
    <t xml:space="preserve">NIGERIA             </t>
  </si>
  <si>
    <t>§ 126 Abs 3 Freigang, § 126 Abs 3 u 4 Freigang mit Bewegung im Freien</t>
  </si>
  <si>
    <t>Untergebracht</t>
  </si>
  <si>
    <t>dem Jugendstrafvollzug unterstellt,gelockerter Vollzug</t>
  </si>
  <si>
    <t xml:space="preserve">BOSNIEN-HERZEGOWINA </t>
  </si>
  <si>
    <t>§ 126 Abs 3 Freigang, § 126 Abs 2 Z 4 Ausgang (im Sinne des § 99a)</t>
  </si>
  <si>
    <t>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</t>
  </si>
  <si>
    <t>Finanzstrafhaft</t>
  </si>
  <si>
    <t>Erstvollzug,gelockerter Vollzug,Jugendstrafvollzug</t>
  </si>
  <si>
    <t>§ 126 Abs 4 Gruppenausgang in Begleitung, § 126 Abs 2 Z 2 unbewachte Arbeit (auch Außenarbeit), § 126 Abs 3 u 4 Freigang mit Bewegung im Freien</t>
  </si>
  <si>
    <t>Entlassungsvollzug,Erstvollzug,gelockerter Vollzug</t>
  </si>
  <si>
    <t>§ 68a StVG,Entlassungsvollzug,gelockerter Vollzug</t>
  </si>
  <si>
    <t xml:space="preserve">INDIEN              </t>
  </si>
  <si>
    <t>Strafbare Handlungen gegen fremdes Vermögen</t>
  </si>
  <si>
    <t>Strafbare Handlungen gegen die sexuelle Integrität und Selbstbestimmung</t>
  </si>
  <si>
    <t>Delikte nach dem SMG</t>
  </si>
  <si>
    <t>Strafbare Handlungen gegen die Freiheit</t>
  </si>
  <si>
    <t>Strafbare Handlungen gegen die Staatsgewalt</t>
  </si>
  <si>
    <t>Strafbare Handlungen gegen die Sicherheit des Verkehrs mit Geld, Wertpapieren, Wertzeichen und unbaren Zahlungsmitteln</t>
  </si>
  <si>
    <t>Deliktgruppe</t>
  </si>
  <si>
    <t xml:space="preserve">BULGARIEN           </t>
  </si>
  <si>
    <t>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</t>
  </si>
  <si>
    <t>§ 21 Abs 2 StGB,gelockerter Vollzug</t>
  </si>
  <si>
    <t>§ 126 Abs 4 Gruppenausgang in Begleitung, § 126 Abs 3 Freigang, § 126 Abs 2 Z 4 Ausgang (im Sinne des § 99a), § 126 Abs 3 u 4 Freigang mit Bewegung im Freien, § 126 Abs 2 Z 3 Berufsausbildung, -fortbildung / ambulante Behandlung</t>
  </si>
  <si>
    <t>§ 126 Abs 4 Gruppenausgang in Begleitung, § 126 Abs 3 Freigang, § 126 Abs 2 Z 4 Ausgang (im Sinne des § 99a), § 126 Abs 3 u 4 Freigang mit Bewegung im Freien, § 126 Abs 2 Z 3 Berufsausbildung, -fortbildung / ambulante Behandlung, § 126 Abs 2 Z 1 Aufenthaltsräume / Tore am Tage nicht verschlossen</t>
  </si>
  <si>
    <t xml:space="preserve">KAMERUN             </t>
  </si>
  <si>
    <t>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</t>
  </si>
  <si>
    <t>Verletzungen der Privatsphäre und bestimmter Berufsgeheimnisse</t>
  </si>
  <si>
    <t>elektron. überwachter Hausarrest</t>
  </si>
  <si>
    <t xml:space="preserve">ALBANIEN            </t>
  </si>
  <si>
    <t>§ 126 Abs 2 Z 2 unbewachte Arbeit (auch Außenarbeit), § 126 Abs 3 Freigang, § 126 Abs 2 Z 1 Aufenthaltsräume / Tore am Tage nicht verschlossen</t>
  </si>
  <si>
    <t>Jahr</t>
  </si>
  <si>
    <t>Staatsangehörigkeit</t>
  </si>
  <si>
    <t>SERBIEN</t>
  </si>
  <si>
    <t>Hauptanstalt</t>
  </si>
  <si>
    <t>ASt. Münchendorf</t>
  </si>
  <si>
    <t>ASt. Paulustorgasse</t>
  </si>
  <si>
    <t>ASt. Dornbirn</t>
  </si>
  <si>
    <t>ASt. Asten</t>
  </si>
  <si>
    <t xml:space="preserve"> Gerasdorf</t>
  </si>
  <si>
    <t>Delikte gegen fremdes Vermögen</t>
  </si>
  <si>
    <t>Delikte gegen die Freiheit</t>
  </si>
  <si>
    <t>Delikte gegen Leib und Leben</t>
  </si>
  <si>
    <t>Sonstige Delikte</t>
  </si>
  <si>
    <t>Ftlfd. Zahl</t>
  </si>
  <si>
    <t>Justizanstalt</t>
  </si>
  <si>
    <t>§ 126 Abs 4 StVG</t>
  </si>
  <si>
    <t>elektr. überwachter Hausarrest</t>
  </si>
  <si>
    <t>Gesamtergebnis</t>
  </si>
  <si>
    <t xml:space="preserve"> </t>
  </si>
  <si>
    <t>Staatsangehörigkeit und Justizanstalt</t>
  </si>
  <si>
    <t>dem Jugendstrafvollzug unterstelltgelockerter Vollzug</t>
  </si>
  <si>
    <t>Jahr, Justizanstalt, Außenstelle</t>
  </si>
  <si>
    <t>Anzahl</t>
  </si>
  <si>
    <t>Justizanstalt, Außenstelle, Deliktsgruppen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</si>
</sst>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0" borderId="0" xfId="0"/>
    <xf numFmtId="22" fontId="0" fillId="0" borderId="0" xfId="0" applyNumberFormat="1"/>
    <xf numFmtId="0" fontId="1" fillId="0" borderId="1" xfId="0" applyFont="1" applyBorder="1"/>
    <xf numFmtId="1" fontId="0" fillId="0" borderId="0" xfId="0" applyNumberFormat="1"/>
    <xf numFmtId="0" fontId="1" fillId="2" borderId="0" xfId="0" applyFont="1" applyFill="1"/>
    <xf numFmtId="1" fontId="0" fillId="0" borderId="0" xfId="0" applyNumberFormat="1" applyFill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" fontId="0" fillId="0" borderId="0" xfId="0" pivotButton="1" applyNumberForma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indent="1"/>
    </xf>
    <xf numFmtId="1" fontId="0" fillId="0" borderId="0" xfId="0" applyNumberFormat="1" applyAlignment="1">
      <alignment horizontal="left" indent="2"/>
    </xf>
    <xf numFmtId="0" fontId="0" fillId="0" borderId="0" xfId="0" applyNumberFormat="1"/>
    <xf numFmtId="0" fontId="0" fillId="0" borderId="0" xfId="0" applyAlignment="1">
      <alignment textRotation="90"/>
    </xf>
    <xf numFmtId="1" fontId="0" fillId="0" borderId="0" xfId="0" applyNumberFormat="1" applyAlignment="1">
      <alignment horizontal="right"/>
    </xf>
  </cellXfs>
  <cellStyles count="1">
    <cellStyle name="Standard" xfId="0" builtinId="0"/>
  </cellStyles>
  <dxfs count="8">
    <dxf>
      <numFmt numFmtId="1" formatCode="0"/>
    </dxf>
    <dxf>
      <alignment horizontal="right" readingOrder="0"/>
    </dxf>
    <dxf>
      <numFmt numFmtId="1" formatCode="0"/>
    </dxf>
    <dxf>
      <alignment horizontal="right" readingOrder="0"/>
    </dxf>
    <dxf>
      <alignment textRotation="90" readingOrder="0"/>
    </dxf>
    <dxf>
      <alignment textRotation="90" readingOrder="0"/>
    </dxf>
    <dxf>
      <alignment horizontal="right" readingOrder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pivotCacheDefinition" Target="pivotCache/pivotCacheDefinition1.xml"></Relationship><Relationship Id="rId13" Type="http://schemas.openxmlformats.org/officeDocument/2006/relationships/styles" Target="styles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pivotCacheDefinition" Target="pivotCache/pivotCacheDefinition4.xml"></Relationship><Relationship Id="rId5" Type="http://schemas.openxmlformats.org/officeDocument/2006/relationships/worksheet" Target="worksheets/sheet5.xml"></Relationship><Relationship Id="rId15" Type="http://schemas.openxmlformats.org/officeDocument/2006/relationships/calcChain" Target="calcChain.xml"></Relationship><Relationship Id="rId10" Type="http://schemas.openxmlformats.org/officeDocument/2006/relationships/pivotCacheDefinition" Target="pivotCache/pivotCacheDefinition3.xml"></Relationship><Relationship Id="rId4" Type="http://schemas.openxmlformats.org/officeDocument/2006/relationships/worksheet" Target="worksheets/sheet4.xml"></Relationship><Relationship Id="rId9" Type="http://schemas.openxmlformats.org/officeDocument/2006/relationships/pivotCacheDefinition" Target="pivotCache/pivotCacheDefinition2.xml"></Relationship><Relationship Id="rId14" Type="http://schemas.openxmlformats.org/officeDocument/2006/relationships/sharedStrings" Target="sharedStrings.xml"></Relationship><Relationship Id="rId16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sch-fw" refreshedDate="42863.787051851854" createdVersion="4" refreshedVersion="4" minRefreshableVersion="3" recordCount="248">
  <cacheSource type="worksheet">
    <worksheetSource ref="A2:Q250" sheet="Rohdaten Frage 5"/>
  </cacheSource>
  <cacheFields count="21">
    <cacheField name="Ftlfd. Zahl" numFmtId="0">
      <sharedItems containsString="0" containsBlank="1" containsNumber="1" containsInteger="1" minValue="4" maxValue="249"/>
    </cacheField>
    <cacheField name="Jahr" numFmtId="0">
      <sharedItems containsString="0" containsBlank="1" containsNumber="1" containsInteger="1" minValue="2015" maxValue="2017" count="4">
        <n v="2016"/>
        <n v="2015"/>
        <n v="2017"/>
        <m/>
      </sharedItems>
    </cacheField>
    <cacheField name="HNR" numFmtId="0">
      <sharedItems containsString="0" containsBlank="1" containsNumber="1" containsInteger="1" minValue="1692" maxValue="151487"/>
    </cacheField>
    <cacheField name="Geschlecht" numFmtId="0">
      <sharedItems containsBlank="1"/>
    </cacheField>
    <cacheField name="Staatsangehörigkeit" numFmtId="0">
      <sharedItems containsBlank="1" count="16">
        <s v="ÖSTERREICH          "/>
        <s v="SERBIEN"/>
        <s v="SERBIEN             "/>
        <s v="IRAK                "/>
        <s v="BULGARIEN           "/>
        <s v="JUGOSLAWIEN         "/>
        <s v="BOSNIEN-HERZEGOWINA "/>
        <s v="RUSSLAND            "/>
        <s v="TÜRKEI              "/>
        <s v="KAMERUN             "/>
        <s v="NIGERIA             "/>
        <s v="RUMÄNIEN            "/>
        <s v="KROATIEN            "/>
        <s v="ALBANIEN            "/>
        <s v="INDIEN              "/>
        <m/>
      </sharedItems>
    </cacheField>
    <cacheField name="Geburtsdatum" numFmtId="0">
      <sharedItems containsString="0" containsBlank="1" containsNumber="1" containsInteger="1" minValue="19570815" maxValue="20000626"/>
    </cacheField>
    <cacheField name="Flucht seit" numFmtId="0">
      <sharedItems containsNonDate="0" containsDate="1" containsString="0" containsBlank="1" minDate="2015-01-08T11:00:00" maxDate="2017-03-17T08:35:00"/>
    </cacheField>
    <cacheField name="Flucht bis" numFmtId="0">
      <sharedItems containsNonDate="0" containsDate="1" containsString="0" containsBlank="1" minDate="2015-03-01T15:25:00" maxDate="2017-03-17T13:00:00"/>
    </cacheField>
    <cacheField name="Art" numFmtId="0">
      <sharedItems containsBlank="1"/>
    </cacheField>
    <cacheField name="Detail zur Flucht" numFmtId="0">
      <sharedItems containsBlank="1"/>
    </cacheField>
    <cacheField name="Justizanstalt" numFmtId="0">
      <sharedItems containsBlank="1" count="23">
        <s v=" Feldkirch"/>
        <s v=" Graz-Jakomini"/>
        <s v=" Wien-Simmering"/>
        <s v=" Wien-Josefstadt"/>
        <s v=" Ried/Innkreis"/>
        <s v=" Garsten"/>
        <s v=" Korneuburg"/>
        <s v=" Sonnberg"/>
        <s v=" Wien-Favoriten"/>
        <s v=" Wien-Mittersteig"/>
        <s v=" Klagenfurt"/>
        <s v=" Salzburg"/>
        <s v=" Hirtenberg"/>
        <s v=" Suben"/>
        <s v=" Gerasdorf"/>
        <s v=" Krems"/>
        <s v=" Innsbruck"/>
        <s v=" St. Pölten                                                                                                                                                                                                                        "/>
        <s v=" Leoben"/>
        <s v=" Graz-Karlau"/>
        <s v=" Linz"/>
        <s v=" Wels"/>
        <m/>
      </sharedItems>
    </cacheField>
    <cacheField name="Außenstelle" numFmtId="0">
      <sharedItems containsBlank="1" count="6">
        <s v="Hauptanstalt"/>
        <s v="ASt. Paulustorgasse"/>
        <s v="ASt. Dornbirn"/>
        <s v="ASt. Münchendorf"/>
        <s v="ASt. Asten"/>
        <m/>
      </sharedItems>
    </cacheField>
    <cacheField name="Haftstatus" numFmtId="0">
      <sharedItems containsBlank="1"/>
    </cacheField>
    <cacheField name="Vollzugsstatus" numFmtId="0">
      <sharedItems containsBlank="1"/>
    </cacheField>
    <cacheField name="Lockerungen" numFmtId="0">
      <sharedItems containsBlank="1" longText="1"/>
    </cacheField>
    <cacheField name="Festnahmedatum nach Flucht" numFmtId="0">
      <sharedItems containsBlank="1"/>
    </cacheField>
    <cacheField name="Wiederaufnahme nach Flucht" numFmtId="0">
      <sharedItems containsNonDate="0" containsDate="1" containsString="0" containsBlank="1" minDate="2015-03-01T15:25:00" maxDate="2017-03-17T13:00:00"/>
    </cacheField>
    <cacheField name="Aufnahme von" numFmtId="0">
      <sharedItems containsBlank="1"/>
    </cacheField>
    <cacheField name="errStrafende" numFmtId="0">
      <sharedItems containsNonDate="0" containsDate="1" containsString="0" containsBlank="1" minDate="2014-10-31T00:00:00" maxDate="2019-08-01T00:00:00"/>
    </cacheField>
    <cacheField name="Strafrest in Tagen" numFmtId="0">
      <sharedItems containsBlank="1" containsMixedTypes="1" containsNumber="1" minValue="2.3298611111094942" maxValue="1312.9201388888905"/>
    </cacheField>
    <cacheField name="Deliktgrupp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osch-fw" refreshedDate="42863.793554976852" createdVersion="4" refreshedVersion="4" minRefreshableVersion="3" recordCount="32">
  <cacheSource type="worksheet">
    <worksheetSource ref="A2:Q34" sheet="NVZ und 126_2_1"/>
  </cacheSource>
  <cacheFields count="21">
    <cacheField name="Ftlfd. Zahl" numFmtId="0">
      <sharedItems containsSemiMixedTypes="0" containsString="0" containsNumber="1" containsInteger="1" minValue="4" maxValue="249"/>
    </cacheField>
    <cacheField name="Jahr" numFmtId="0">
      <sharedItems containsSemiMixedTypes="0" containsString="0" containsNumber="1" containsInteger="1" minValue="2015" maxValue="2017"/>
    </cacheField>
    <cacheField name="HNR" numFmtId="1">
      <sharedItems containsSemiMixedTypes="0" containsString="0" containsNumber="1" containsInteger="1" minValue="1692" maxValue="151487"/>
    </cacheField>
    <cacheField name="Geschlecht" numFmtId="0">
      <sharedItems/>
    </cacheField>
    <cacheField name="Staatsangehörigkeit" numFmtId="0">
      <sharedItems count="8">
        <s v="ÖSTERREICH          "/>
        <s v="BULGARIEN           "/>
        <s v="SERBIEN"/>
        <s v="BOSNIEN-HERZEGOWINA "/>
        <s v="NIGERIA             "/>
        <s v="RUMÄNIEN            "/>
        <s v="RUSSLAND            "/>
        <s v="SERBIEN             "/>
      </sharedItems>
    </cacheField>
    <cacheField name="Geburtsdatum" numFmtId="0">
      <sharedItems containsSemiMixedTypes="0" containsString="0" containsNumber="1" containsInteger="1" minValue="19680714" maxValue="19971003"/>
    </cacheField>
    <cacheField name="Flucht seit" numFmtId="22">
      <sharedItems containsSemiMixedTypes="0" containsNonDate="0" containsDate="1" containsString="0" minDate="2015-02-28T19:00:00" maxDate="2017-03-03T10:00:00"/>
    </cacheField>
    <cacheField name="Flucht bis" numFmtId="22">
      <sharedItems containsSemiMixedTypes="0" containsNonDate="0" containsDate="1" containsString="0" minDate="2015-03-01T15:25:00" maxDate="2017-03-03T11:45:00"/>
    </cacheField>
    <cacheField name="Art" numFmtId="0">
      <sharedItems/>
    </cacheField>
    <cacheField name="Detail zur Flucht" numFmtId="0">
      <sharedItems count="1">
        <s v="Ausgang gem. § 99a StVG                                               "/>
      </sharedItems>
    </cacheField>
    <cacheField name="Justizanstalt" numFmtId="0">
      <sharedItems count="12">
        <s v=" Feldkirch"/>
        <s v=" Wien-Simmering"/>
        <s v=" Korneuburg"/>
        <s v=" Sonnberg"/>
        <s v=" Salzburg"/>
        <s v=" Wien-Josefstadt"/>
        <s v=" Klagenfurt"/>
        <s v=" Krems"/>
        <s v=" St. Pölten                                                                                                                                                                                                                        "/>
        <s v=" Leoben"/>
        <s v=" Innsbruck"/>
        <s v=" Graz-Karlau"/>
      </sharedItems>
    </cacheField>
    <cacheField name="Außenstelle" numFmtId="0">
      <sharedItems/>
    </cacheField>
    <cacheField name="Haftstatus" numFmtId="0">
      <sharedItems/>
    </cacheField>
    <cacheField name="Vollzugsstatus" numFmtId="0">
      <sharedItems containsBlank="1"/>
    </cacheField>
    <cacheField name="Lockerungen" numFmtId="0">
      <sharedItems containsBlank="1"/>
    </cacheField>
    <cacheField name="Festnahmedatum nach Flucht" numFmtId="0">
      <sharedItems/>
    </cacheField>
    <cacheField name="Wiederaufnahme nach Flucht" numFmtId="22">
      <sharedItems containsSemiMixedTypes="0" containsNonDate="0" containsDate="1" containsString="0" minDate="2015-03-01T15:25:00" maxDate="2017-03-03T11:45:00"/>
    </cacheField>
    <cacheField name="Aufnahme von" numFmtId="0">
      <sharedItems/>
    </cacheField>
    <cacheField name="errStrafende" numFmtId="14">
      <sharedItems containsSemiMixedTypes="0" containsNonDate="0" containsDate="1" containsString="0" minDate="2015-05-20T22:10:00" maxDate="2019-03-25T05:38:00"/>
    </cacheField>
    <cacheField name="Strafrest in Tagen" numFmtId="0">
      <sharedItems containsSemiMixedTypes="0" containsString="0" containsNumber="1" minValue="20.979166666664241" maxValue="1242.6513888888876"/>
    </cacheField>
    <cacheField name="Deliktgrup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posch-fw" refreshedDate="42863.794571296297" createdVersion="4" refreshedVersion="4" minRefreshableVersion="3" recordCount="48">
  <cacheSource type="worksheet">
    <worksheetSource ref="A2:Q50" sheet="gel. Vollzug"/>
  </cacheSource>
  <cacheFields count="21">
    <cacheField name="Ftlfd. Zahl" numFmtId="0">
      <sharedItems containsSemiMixedTypes="0" containsString="0" containsNumber="1" containsInteger="1" minValue="6" maxValue="245"/>
    </cacheField>
    <cacheField name="Jahr" numFmtId="0">
      <sharedItems containsSemiMixedTypes="0" containsString="0" containsNumber="1" containsInteger="1" minValue="2015" maxValue="2017"/>
    </cacheField>
    <cacheField name="HNR" numFmtId="1">
      <sharedItems containsSemiMixedTypes="0" containsString="0" containsNumber="1" containsInteger="1" minValue="2403" maxValue="146769"/>
    </cacheField>
    <cacheField name="Geschlecht" numFmtId="0">
      <sharedItems/>
    </cacheField>
    <cacheField name="Staatsangehörigkeit" numFmtId="0">
      <sharedItems count="12">
        <s v="ÖSTERREICH          "/>
        <s v="SERBIEN"/>
        <s v="SERBIEN             "/>
        <s v="IRAK                "/>
        <s v="JUGOSLAWIEN         "/>
        <s v="BOSNIEN-HERZEGOWINA "/>
        <s v="RUSSLAND            "/>
        <s v="TÜRKEI              "/>
        <s v="KAMERUN             "/>
        <s v="KROATIEN            "/>
        <s v="ALBANIEN            "/>
        <s v="INDIEN              "/>
      </sharedItems>
    </cacheField>
    <cacheField name="Geburtsdatum" numFmtId="0">
      <sharedItems containsSemiMixedTypes="0" containsString="0" containsNumber="1" containsInteger="1" minValue="19570815" maxValue="20000626"/>
    </cacheField>
    <cacheField name="Flucht seit" numFmtId="22">
      <sharedItems containsSemiMixedTypes="0" containsNonDate="0" containsDate="1" containsString="0" minDate="2015-01-08T11:00:00" maxDate="2017-03-17T08:35:00"/>
    </cacheField>
    <cacheField name="Flucht bis" numFmtId="22">
      <sharedItems containsSemiMixedTypes="0" containsNonDate="0" containsDate="1" containsString="0" minDate="2015-03-09T08:00:00" maxDate="2017-03-17T13:00:00"/>
    </cacheField>
    <cacheField name="Art" numFmtId="0">
      <sharedItems/>
    </cacheField>
    <cacheField name="Detail zur Flucht" numFmtId="0">
      <sharedItems count="6">
        <s v="Ausgang gem. § 126 Abs 2 Z 4 StVG                                     "/>
        <s v="Ausgang gem. § 126 Abs 4 StVG                                         "/>
        <s v="Ausgang gem. § 99a StVG                                               "/>
        <s v="Ausgang gem. § 126 Abs 2 Z 3 StVG                                     "/>
        <s v="Freigang                                                              "/>
        <s v="unbewachte Außenarbeit                                                "/>
      </sharedItems>
    </cacheField>
    <cacheField name="Justizanstalt" numFmtId="0">
      <sharedItems count="18">
        <s v=" Graz-Jakomini"/>
        <s v=" Wien-Simmering"/>
        <s v=" Wien-Josefstadt"/>
        <s v=" Ried/Innkreis"/>
        <s v=" Garsten"/>
        <s v=" Wien-Favoriten"/>
        <s v=" Wien-Mittersteig"/>
        <s v=" Klagenfurt"/>
        <s v=" Hirtenberg"/>
        <s v=" Feldkirch"/>
        <s v=" Suben"/>
        <s v=" Gerasdorf"/>
        <s v=" Innsbruck"/>
        <s v=" Korneuburg"/>
        <s v=" Salzburg"/>
        <s v=" St. Pölten                                                                                                                                                                                                                        "/>
        <s v=" Linz"/>
        <s v=" Wels"/>
      </sharedItems>
    </cacheField>
    <cacheField name="Außenstelle" numFmtId="0">
      <sharedItems/>
    </cacheField>
    <cacheField name="Haftstatus" numFmtId="0">
      <sharedItems/>
    </cacheField>
    <cacheField name="Vollzugsstatus" numFmtId="0">
      <sharedItems/>
    </cacheField>
    <cacheField name="Lockerungen" numFmtId="0">
      <sharedItems longText="1"/>
    </cacheField>
    <cacheField name="Festnahmedatum nach Flucht" numFmtId="0">
      <sharedItems/>
    </cacheField>
    <cacheField name="Wiederaufnahme nach Flucht" numFmtId="22">
      <sharedItems containsSemiMixedTypes="0" containsNonDate="0" containsDate="1" containsString="0" minDate="2015-03-09T08:00:00" maxDate="2017-03-17T13:00:00"/>
    </cacheField>
    <cacheField name="Aufnahme von" numFmtId="0">
      <sharedItems/>
    </cacheField>
    <cacheField name="errStrafende" numFmtId="14">
      <sharedItems containsSemiMixedTypes="0" containsNonDate="0" containsDate="1" containsString="0" minDate="2014-10-31T00:00:00" maxDate="2019-08-01T00:00:00"/>
    </cacheField>
    <cacheField name="Strafrest in Tagen" numFmtId="0">
      <sharedItems containsMixedTypes="1" containsNumber="1" minValue="2.3298611111094942" maxValue="1312.9201388888905"/>
    </cacheField>
    <cacheField name="Deliktgrup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posch-fw" refreshedDate="42867.691992476852" createdVersion="4" refreshedVersion="4" minRefreshableVersion="3" recordCount="80">
  <cacheSource type="worksheet">
    <worksheetSource ref="A2:Q82" sheet="Rohdaten Frage 5"/>
  </cacheSource>
  <cacheFields count="17">
    <cacheField name="Ftlfd. Zahl" numFmtId="0">
      <sharedItems containsSemiMixedTypes="0" containsString="0" containsNumber="1" containsInteger="1" minValue="4" maxValue="249"/>
    </cacheField>
    <cacheField name="Jahr" numFmtId="0">
      <sharedItems containsSemiMixedTypes="0" containsString="0" containsNumber="1" containsInteger="1" minValue="2015" maxValue="2017"/>
    </cacheField>
    <cacheField name="Geschlecht" numFmtId="0">
      <sharedItems/>
    </cacheField>
    <cacheField name="Staatsangehörigkeit" numFmtId="0">
      <sharedItems/>
    </cacheField>
    <cacheField name="Geburtsdatum" numFmtId="0">
      <sharedItems containsSemiMixedTypes="0" containsString="0" containsNumber="1" containsInteger="1" minValue="19570815" maxValue="20000626"/>
    </cacheField>
    <cacheField name="Flucht seit" numFmtId="22">
      <sharedItems containsSemiMixedTypes="0" containsNonDate="0" containsDate="1" containsString="0" minDate="2015-01-08T11:00:00" maxDate="2017-03-17T08:35:00"/>
    </cacheField>
    <cacheField name="Flucht bis" numFmtId="22">
      <sharedItems containsSemiMixedTypes="0" containsNonDate="0" containsDate="1" containsString="0" minDate="2015-03-01T15:25:00" maxDate="2017-03-17T13:00:00"/>
    </cacheField>
    <cacheField name="Art" numFmtId="0">
      <sharedItems/>
    </cacheField>
    <cacheField name="Detail zur Flucht" numFmtId="0">
      <sharedItems/>
    </cacheField>
    <cacheField name="Justizanstalt" numFmtId="0">
      <sharedItems count="25">
        <s v=" Feldkirch"/>
        <s v=" Graz-Jakomini"/>
        <s v=" Wien-Simmering"/>
        <s v=" Wien-Josefstadt"/>
        <s v=" Ried/Innkreis"/>
        <s v=" Garsten"/>
        <s v=" Korneuburg"/>
        <s v=" Sonnberg"/>
        <s v=" Wien-Favoriten"/>
        <s v=" Wien-Mittersteig"/>
        <s v=" Klagenfurt"/>
        <s v=" Salzburg"/>
        <s v=" Hirtenberg"/>
        <s v=" Suben"/>
        <s v=" Gerasdorf"/>
        <s v=" Krems"/>
        <s v=" Innsbruck"/>
        <s v=" St. Pölten                                                                                                                                                                                                                        "/>
        <s v=" Leoben"/>
        <s v=" Graz-Karlau"/>
        <s v=" Linz"/>
        <s v=" Wels"/>
        <s v=" Stein" u="1"/>
        <s v=" Wiener Neustadt" u="1"/>
        <s v=" Göllersdorf" u="1"/>
      </sharedItems>
    </cacheField>
    <cacheField name="Außenstelle" numFmtId="0">
      <sharedItems count="8">
        <s v="Hauptanstalt"/>
        <s v="ASt. Paulustorgasse"/>
        <s v="ASt. Dornbirn"/>
        <s v="ASt. Münchendorf"/>
        <s v="ASt. Asten"/>
        <s v="ASt. Wilhelmshöhe" u="1"/>
        <s v="Oberfucha" u="1"/>
        <s v="Münchendorf" u="1"/>
      </sharedItems>
    </cacheField>
    <cacheField name="Haftstatus" numFmtId="0">
      <sharedItems/>
    </cacheField>
    <cacheField name="Vollzugsstatus" numFmtId="0">
      <sharedItems containsBlank="1"/>
    </cacheField>
    <cacheField name="Lockerungen" numFmtId="0">
      <sharedItems containsBlank="1" longText="1"/>
    </cacheField>
    <cacheField name="Wiederaufnahme nach Flucht" numFmtId="22">
      <sharedItems containsSemiMixedTypes="0" containsNonDate="0" containsDate="1" containsString="0" minDate="2015-03-01T15:25:00" maxDate="2017-03-17T13:00:00"/>
    </cacheField>
    <cacheField name="Aufnahme von" numFmtId="0">
      <sharedItems/>
    </cacheField>
    <cacheField name="Deliktgruppe" numFmtId="0">
      <sharedItems count="13">
        <s v="Delikte gegen Leib und Leben"/>
        <s v="Delikte gegen fremdes Vermögen"/>
        <s v="Delikte nach dem SMG"/>
        <s v="Delikte gegen die Freiheit"/>
        <s v="Strafbare Handlungen gegen fremdes Vermögen"/>
        <s v="Strafbare Handlungen gegen die Staatsgewalt"/>
        <s v="Strafbare Handlungen gegen die Freiheit"/>
        <s v="Strafbare Handlungen gegen die Sicherheit des Verkehrs mit Geld, Wertpapieren, Wertzeichen und unbaren Zahlungsmitteln"/>
        <s v="Sonstige Delikte"/>
        <s v="Verletzungen der Privatsphäre und bestimmter Berufsgeheimnisse"/>
        <s v="Strafbare Handlungen gegen die sexuelle Integrität und Selbstbestimmung"/>
        <s v="Strafbare Handlungen gegen die Rechtspflege" u="1"/>
        <s v="Strafbare Handlungen gegen den öffentlichen Fried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8">
  <r>
    <n v="4"/>
    <x v="0"/>
    <n v="1692"/>
    <s v="M                   "/>
    <x v="0"/>
    <n v="19800208"/>
    <d v="2016-08-06T19:30:00"/>
    <d v="2016-12-07T21:00:00"/>
    <s v="Nichtrückkehr       "/>
    <s v="Ausgang gem. § 99a StVG                                               "/>
    <x v="0"/>
    <x v="0"/>
    <s v="Strafhaft"/>
    <s v="Normalvollzug"/>
    <m/>
    <s v="NULL"/>
    <d v="2016-12-07T21:00:00"/>
    <s v="Selbstantritt                                                         "/>
    <d v="2016-12-08T00:00:00"/>
    <n v="124"/>
    <s v="Delikte gegen Leib und Leben"/>
  </r>
  <r>
    <n v="6"/>
    <x v="1"/>
    <n v="2403"/>
    <s v="M                   "/>
    <x v="0"/>
    <n v="19751025"/>
    <d v="2015-06-13T19:00:00"/>
    <d v="2015-06-16T12:20:00"/>
    <s v="Nichtrückkehr       "/>
    <s v="Ausgang gem. § 126 Abs 2 Z 4 StVG                                     "/>
    <x v="1"/>
    <x v="1"/>
    <s v="Strafhaft"/>
    <s v="gelockerter Vollzug"/>
    <s v="§ 126 Abs 2 Z 4 Ausgang (im Sinne des § 99a), § 126 Abs 2 Z 1 Aufenthaltsräume / Tore am Tage nicht verschlossen"/>
    <s v="NULL"/>
    <d v="2015-06-16T12:20:00"/>
    <s v="Selbstantritt                                                         "/>
    <d v="2015-06-18T08:05:00"/>
    <n v="4.5451388888905058"/>
    <s v="Delikte gegen fremdes Vermögen"/>
  </r>
  <r>
    <n v="7"/>
    <x v="0"/>
    <n v="2617"/>
    <s v="M                   "/>
    <x v="1"/>
    <n v="19820319"/>
    <d v="2016-01-29T18:00:00"/>
    <d v="2016-01-31T13:50:00"/>
    <s v="Nichtrückkehr       "/>
    <s v="Ausgang gem. § 126 Abs 4 StVG                                         "/>
    <x v="2"/>
    <x v="0"/>
    <s v="Strafhaft"/>
    <s v="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NULL"/>
    <d v="2016-01-31T13:50:00"/>
    <s v="Selbstantritt                                                         "/>
    <d v="2016-02-09T20:25:00"/>
    <n v="11.100694444445253"/>
    <s v="Delikte nach dem SMG"/>
  </r>
  <r>
    <n v="10"/>
    <x v="1"/>
    <n v="3723"/>
    <s v="M                   "/>
    <x v="0"/>
    <n v="19621110"/>
    <d v="2015-08-03T18:00:00"/>
    <d v="2015-08-16T06:15:00"/>
    <s v="Nichtrückkehr       "/>
    <s v="Ausgang gem. § 126 Abs 2 Z 4 StVG                                     "/>
    <x v="2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NULL"/>
    <d v="2015-08-16T06:15:00"/>
    <s v="Selbstantritt                                                         "/>
    <d v="2015-11-10T18:52:00"/>
    <n v="99.036111111112405"/>
    <s v="Delikte gegen fremdes Vermögen"/>
  </r>
  <r>
    <n v="11"/>
    <x v="1"/>
    <n v="4428"/>
    <s v="M                   "/>
    <x v="0"/>
    <n v="19740417"/>
    <d v="2015-10-15T20:00:00"/>
    <d v="2015-10-16T11:50:00"/>
    <s v="Nichtrückkehr       "/>
    <s v="Ausgang gem. § 99a StVG                                               "/>
    <x v="3"/>
    <x v="0"/>
    <s v="Strafhaft"/>
    <s v="gelockerter Vollzug"/>
    <s v="§ 126 Abs 2 Z 2 unbewachte Arbeit (auch Außenarbeit)"/>
    <s v="NULL"/>
    <d v="2015-10-16T11:50:00"/>
    <s v="Selbstantritt                                                         "/>
    <d v="2015-11-19T05:35:00"/>
    <n v="34.399305555554747"/>
    <s v="Delikte gegen fremdes Vermögen"/>
  </r>
  <r>
    <n v="17"/>
    <x v="1"/>
    <n v="7644"/>
    <s v="M                   "/>
    <x v="0"/>
    <n v="19650115"/>
    <d v="2015-08-22T18:30:00"/>
    <d v="2015-08-23T11:10:00"/>
    <s v="Nichtrückkehr       "/>
    <s v="Ausgang gem. § 126 Abs 2 Z 4 StVG                                     "/>
    <x v="2"/>
    <x v="0"/>
    <s v="Strafhaft"/>
    <s v="gelockerter Vollzug"/>
    <s v="§ 126 Abs 2 Z 4 Ausgang (im Sinne des § 99a), § 126 Abs 2 Z 3 Berufsausbildung, -fortbildung / ambulante Behandlung, § 126 Abs 2 Z 1 Aufenthaltsräume / Tore am Tage nicht verschlossen"/>
    <s v="NULL"/>
    <d v="2015-08-23T11:10:00"/>
    <s v="Selbstantritt                                                         "/>
    <d v="2016-05-02T14:45:00"/>
    <n v="253.84375"/>
    <s v="Delikte gegen fremdes Vermögen"/>
  </r>
  <r>
    <n v="24"/>
    <x v="1"/>
    <n v="12206"/>
    <s v="M                   "/>
    <x v="0"/>
    <n v="19781012"/>
    <d v="2015-06-03T19:00:00"/>
    <d v="2015-06-04T09:50:00"/>
    <s v="Nichtrückkehr       "/>
    <s v="Ausgang gem. § 99a StVG                                               "/>
    <x v="4"/>
    <x v="0"/>
    <s v="Strafhaft"/>
    <s v="gelockerter Vollzug"/>
    <s v="§ 126 Abs 4 Gruppenausgang in Begleitung"/>
    <s v="NULL"/>
    <d v="2015-06-04T09:50:00"/>
    <s v="Selbstantritt                                                         "/>
    <d v="2015-12-13T08:18:00"/>
    <n v="192.55416666666861"/>
    <s v="Delikte gegen fremdes Vermögen"/>
  </r>
  <r>
    <n v="29"/>
    <x v="1"/>
    <n v="16311"/>
    <s v="M                   "/>
    <x v="2"/>
    <n v="19840428"/>
    <d v="2015-04-02T16:45:00"/>
    <d v="2015-05-14T10:05:00"/>
    <s v="Nichtrückkehr       "/>
    <s v="Ausgang gem. § 126 Abs 2 Z 3 StVG                                     "/>
    <x v="5"/>
    <x v="0"/>
    <s v="Strafhaft"/>
    <s v="gelockerter Vollzug"/>
    <s v="§ 126 Abs 2 Z 3 Berufsausbildung, -fortbildung / ambulante Behandlung"/>
    <s v="NULL"/>
    <d v="2015-05-14T10:05:00"/>
    <s v="Selbstantritt                                                         "/>
    <d v="2018-11-05T14:50:00"/>
    <n v="1312.9201388888905"/>
    <s v="Delikte gegen fremdes Vermögen"/>
  </r>
  <r>
    <n v="32"/>
    <x v="1"/>
    <n v="22599"/>
    <s v="M                   "/>
    <x v="3"/>
    <n v="19821201"/>
    <d v="2015-03-03T18:30:00"/>
    <d v="2015-03-09T20:55:00"/>
    <s v="Nichtrückkehr       "/>
    <s v="Freigang                                                              "/>
    <x v="2"/>
    <x v="0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NULL"/>
    <d v="2015-03-09T20:55:00"/>
    <s v="Selbstantritt                                                         "/>
    <d v="2016-07-27T21:55:00"/>
    <n v="512.14236111110949"/>
    <s v="Delikte gegen die Freiheit"/>
  </r>
  <r>
    <n v="33"/>
    <x v="1"/>
    <n v="23022"/>
    <s v="M                   "/>
    <x v="0"/>
    <n v="19680714"/>
    <d v="2015-08-08T18:00:00"/>
    <d v="2015-08-09T06:30:00"/>
    <s v="Nichtrückkehr       "/>
    <s v="Ausgang gem. § 99a StVG                                               "/>
    <x v="2"/>
    <x v="0"/>
    <s v="Strafhaft"/>
    <s v="Erstvollzug"/>
    <m/>
    <s v="NULL"/>
    <d v="2015-08-09T06:30:00"/>
    <s v="Selbstantritt                                                         "/>
    <d v="2018-06-04T13:22:00"/>
    <n v="1030.8069444444409"/>
    <s v="Delikte nach dem SMG"/>
  </r>
  <r>
    <n v="35"/>
    <x v="0"/>
    <n v="25101"/>
    <s v="M                   "/>
    <x v="0"/>
    <n v="19800428"/>
    <d v="2016-04-02T20:00:00"/>
    <d v="2016-04-05T09:30:00"/>
    <s v="Nichtrückkehr       "/>
    <s v="Ausgang gem. § 99a StVG                                               "/>
    <x v="6"/>
    <x v="0"/>
    <s v="Strafhaft"/>
    <s v="Normalvollzug"/>
    <m/>
    <s v="NULL"/>
    <d v="2016-04-05T09:30:00"/>
    <s v="Selbstantritt                                                         "/>
    <d v="2016-08-03T15:10:00"/>
    <n v="122.79861111110949"/>
    <s v="Delikte gegen fremdes Vermögen"/>
  </r>
  <r>
    <n v="37"/>
    <x v="0"/>
    <n v="30490"/>
    <s v="M                   "/>
    <x v="4"/>
    <n v="19750502"/>
    <d v="2016-07-14T20:01:00"/>
    <d v="2016-07-18T15:00:00"/>
    <s v="Nichtrückkehr       "/>
    <s v="Ausgang gem. § 99a StVG                                               "/>
    <x v="7"/>
    <x v="0"/>
    <s v="Strafhaft"/>
    <s v="gelockerter Vollzug"/>
    <s v="§ 126 Abs 2 Z 1 Aufenthaltsräume / Tore am Tage nicht verschlossen"/>
    <s v="NULL"/>
    <d v="2016-07-18T15:00:00"/>
    <s v="Selbstantritt                                                         "/>
    <d v="2017-09-17T00:00:00"/>
    <n v="430"/>
    <s v="Strafbare Handlungen gegen fremdes Vermögen"/>
  </r>
  <r>
    <n v="41"/>
    <x v="2"/>
    <n v="33660"/>
    <s v="M                   "/>
    <x v="0"/>
    <n v="19760815"/>
    <d v="2017-02-25T14:00:00"/>
    <d v="2017-02-25T15:50:00"/>
    <s v="Nichtrückkehr       "/>
    <s v="Ausgang gem. § 126 Abs 4 StVG                                         "/>
    <x v="8"/>
    <x v="0"/>
    <s v="Strafhaft"/>
    <s v="§ 68a StVG,Entlassungsvollzug,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NULL"/>
    <d v="2017-02-25T15:50:00"/>
    <s v="Selbstantritt                                                         "/>
    <d v="2017-09-09T00:00:00"/>
    <n v="196"/>
    <s v="Strafbare Handlungen gegen die Staatsgewalt"/>
  </r>
  <r>
    <n v="43"/>
    <x v="2"/>
    <n v="36168"/>
    <s v="M                   "/>
    <x v="0"/>
    <n v="19810627"/>
    <d v="2017-01-07T10:03:00"/>
    <d v="2017-01-25T18:00:00"/>
    <s v="Nichtrückkehr       "/>
    <s v="Ausgang gem. § 126 Abs 2 Z 4 StVG                                     "/>
    <x v="8"/>
    <x v="0"/>
    <s v="Strafhaft"/>
    <s v="§ 68a StVG,Entlassungsvollzu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NULL"/>
    <d v="2017-01-25T18:00:00"/>
    <s v="Selbstantritt                                                         "/>
    <d v="2017-02-08T00:00:00"/>
    <n v="32"/>
    <s v="Strafbare Handlungen gegen fremdes Vermögen"/>
  </r>
  <r>
    <n v="44"/>
    <x v="0"/>
    <n v="36174"/>
    <s v="M                   "/>
    <x v="0"/>
    <n v="19850716"/>
    <d v="2016-09-21T16:00:00"/>
    <d v="2016-09-24T13:45:00"/>
    <s v="Nichtrückkehr       "/>
    <s v="Freigang                                                              "/>
    <x v="9"/>
    <x v="0"/>
    <s v="Untergebracht"/>
    <s v="§ 21 Abs 2 StGB,gelockerter Vollzug"/>
    <s v="§ 126 Abs 4 Gruppenausgang in Begleitung, § 126 Abs 3 Freigang, § 126 Abs 2 Z 4 Ausgang (im Sinne des § 99a), § 126 Abs 3 u 4 Freigang mit Bewegung im Freien, § 126 Abs 2 Z 3 Berufsausbildung, -fortbildung / ambulante Behandlung"/>
    <s v="NULL"/>
    <d v="2016-09-24T13:45:00"/>
    <s v="Selbstantritt                                                         "/>
    <d v="2014-10-31T00:00:00"/>
    <s v="Maßnahme"/>
    <s v="Delikte gegen Leib und Leben"/>
  </r>
  <r>
    <n v="45"/>
    <x v="0"/>
    <n v="36630"/>
    <s v="M                   "/>
    <x v="1"/>
    <n v="19760205"/>
    <d v="2016-01-09T18:17:00"/>
    <d v="2016-01-18T17:45:00"/>
    <s v="Nichtrückkehr       "/>
    <s v="Ausgang gem. § 99a StVG                                               "/>
    <x v="2"/>
    <x v="0"/>
    <s v="Strafhaft"/>
    <s v="Normalvollzug"/>
    <m/>
    <s v="NULL"/>
    <d v="2016-01-18T17:45:00"/>
    <s v="Selbstantritt                                                         "/>
    <d v="2016-04-07T20:58:00"/>
    <n v="89.111805555556202"/>
    <s v="Delikte gegen die Freiheit"/>
  </r>
  <r>
    <n v="53"/>
    <x v="1"/>
    <n v="45164"/>
    <s v="M                   "/>
    <x v="5"/>
    <n v="19681016"/>
    <d v="2015-03-06T19:00:00"/>
    <d v="2016-05-14T11:50:00"/>
    <s v="Nichtrückkehr       "/>
    <s v="Ausgang gem. § 126 Abs 2 Z 4 StVG                                     "/>
    <x v="1"/>
    <x v="0"/>
    <s v="Strafhaft"/>
    <s v="gelockerter Vollzug"/>
    <s v="§ 126 Abs 2 Z 4 Ausgang (im Sinne des § 99a)"/>
    <s v="NULL"/>
    <d v="2016-05-14T11:50:00"/>
    <s v="Selbstantritt                                                         "/>
    <d v="2016-12-13T11:55:00"/>
    <n v="647.70486111111677"/>
    <s v="Delikte nach dem SMG"/>
  </r>
  <r>
    <n v="62"/>
    <x v="1"/>
    <n v="65109"/>
    <s v="W                   "/>
    <x v="0"/>
    <n v="19811224"/>
    <d v="2015-10-04T14:30:00"/>
    <d v="2015-10-05T09:30:00"/>
    <s v="Nichtrückkehr       "/>
    <s v="Ausgang gem. § 126 Abs 4 StVG                                         "/>
    <x v="10"/>
    <x v="0"/>
    <s v="Strafhaft"/>
    <s v="gelockerter Vollzug"/>
    <s v="§ 126 Abs 4 Gruppenausgang in Begleitung"/>
    <s v="NULL"/>
    <d v="2015-10-05T09:30:00"/>
    <s v="Selbstantritt                                                         "/>
    <d v="2016-04-17T05:30:00"/>
    <n v="195.625"/>
    <s v="Delikte gegen fremdes Vermögen"/>
  </r>
  <r>
    <n v="69"/>
    <x v="1"/>
    <n v="68528"/>
    <s v="M                   "/>
    <x v="0"/>
    <n v="19760921"/>
    <d v="2015-12-25T11:00:00"/>
    <d v="2016-01-14T14:15:00"/>
    <s v="Nichtrückkehr       "/>
    <s v="Ausgang gem. § 99a StVG                                               "/>
    <x v="2"/>
    <x v="0"/>
    <s v="Strafhaft"/>
    <s v="Normalvollzug"/>
    <m/>
    <s v="NULL"/>
    <d v="2016-01-14T14:15:00"/>
    <s v="Selbstantritt                                                         "/>
    <d v="2017-02-03T17:30:00"/>
    <n v="406.27083333332848"/>
    <s v="Delikte gegen Leib und Leben"/>
  </r>
  <r>
    <n v="70"/>
    <x v="0"/>
    <n v="69585"/>
    <s v="M                   "/>
    <x v="0"/>
    <n v="19860707"/>
    <d v="2016-10-24T10:05:00"/>
    <d v="2016-11-15T17:00:00"/>
    <s v="Nichtrückkehr       "/>
    <s v="Freigang                                                              "/>
    <x v="1"/>
    <x v="1"/>
    <s v="Strafhaft"/>
    <s v="gelockerter Vollzug"/>
    <s v="§ 126 Abs 3 Freigang"/>
    <s v="NULL"/>
    <d v="2016-11-15T17:00:00"/>
    <s v="Selbstantritt                                                         "/>
    <d v="2017-03-10T00:00:00"/>
    <n v="137"/>
    <s v="Delikte gegen Leib und Leben"/>
  </r>
  <r>
    <n v="74"/>
    <x v="1"/>
    <n v="72511"/>
    <s v="M                   "/>
    <x v="0"/>
    <n v="19731229"/>
    <d v="2015-02-28T19:00:00"/>
    <d v="2015-03-01T15:25:00"/>
    <s v="Nichtrückkehr       "/>
    <s v="Ausgang gem. § 99a StVG                                               "/>
    <x v="11"/>
    <x v="0"/>
    <s v="Strafhaft"/>
    <m/>
    <m/>
    <s v="NULL"/>
    <d v="2015-03-01T15:25:00"/>
    <s v="Selbstantritt                                                         "/>
    <d v="2015-05-27T05:10:00"/>
    <n v="87.42361111111677"/>
    <s v="Delikte gegen Leib und Leben"/>
  </r>
  <r>
    <n v="75"/>
    <x v="0"/>
    <n v="74739"/>
    <s v="M                   "/>
    <x v="0"/>
    <n v="19780418"/>
    <d v="2016-09-14T13:43:00"/>
    <d v="2016-09-15T06:40:00"/>
    <s v="Nichtrückkehr       "/>
    <s v="Ausgang gem. § 126 Abs 2 Z 4 StVG                                     "/>
    <x v="12"/>
    <x v="0"/>
    <s v="Strafhaft"/>
    <s v="gelockerter Vollzug"/>
    <s v="§ 126 Abs 2 Z 4 Ausgang (im Sinne des § 99a)"/>
    <s v="NULL"/>
    <d v="2016-09-15T06:40:00"/>
    <s v="Selbstantritt                                                         "/>
    <d v="2018-03-03T00:00:00"/>
    <n v="535"/>
    <s v="Strafbare Handlungen gegen fremdes Vermögen"/>
  </r>
  <r>
    <n v="77"/>
    <x v="2"/>
    <n v="75394"/>
    <s v="W                   "/>
    <x v="0"/>
    <n v="19780125"/>
    <d v="2017-01-21T20:00:00"/>
    <d v="2017-01-22T19:00:00"/>
    <s v="Nichtrückkehr       "/>
    <s v="Ausgang gem. § 99a StVG                                               "/>
    <x v="3"/>
    <x v="0"/>
    <s v="Strafhaft"/>
    <s v="Normalvollzug"/>
    <m/>
    <s v="NULL"/>
    <d v="2017-01-22T19:00:00"/>
    <s v="Selbstantritt                                                         "/>
    <d v="2017-05-09T00:00:00"/>
    <n v="108"/>
    <s v="Strafbare Handlungen gegen fremdes Vermögen"/>
  </r>
  <r>
    <n v="78"/>
    <x v="1"/>
    <n v="76486"/>
    <s v="M                   "/>
    <x v="6"/>
    <n v="19841218"/>
    <d v="2015-10-01T18:00:00"/>
    <d v="2015-10-01T22:25:00"/>
    <s v="Nichtrückkehr       "/>
    <s v="Ausgang gem. § 99a StVG                                               "/>
    <x v="10"/>
    <x v="0"/>
    <s v="Strafhaft"/>
    <s v="Normalvollzug"/>
    <m/>
    <s v="NULL"/>
    <d v="2015-10-01T22:25:00"/>
    <s v="Selbstantritt                                                         "/>
    <d v="2016-06-11T03:00:00"/>
    <n v="253.375"/>
    <s v="Delikte gegen fremdes Vermögen"/>
  </r>
  <r>
    <n v="84"/>
    <x v="0"/>
    <n v="79867"/>
    <s v="M                   "/>
    <x v="0"/>
    <n v="19781007"/>
    <d v="2016-08-02T10:50:00"/>
    <d v="2016-08-02T13:40:00"/>
    <s v="Nichtrückkehr       "/>
    <s v="Freigang                                                              "/>
    <x v="2"/>
    <x v="0"/>
    <s v="Strafhaft"/>
    <s v="Entlassungsvollzug,gelockerter Vollzug,Normalvollzug"/>
    <s v="§ 126 Abs 3 Freigang, § 126 Abs 3 u 4 Freigang mit Bewegung im Freien"/>
    <s v="NULL"/>
    <d v="2016-08-02T13:40:00"/>
    <s v="Selbstantritt                                                         "/>
    <d v="2018-01-08T00:00:00"/>
    <n v="524"/>
    <s v="Strafbare Handlungen gegen fremdes Vermögen"/>
  </r>
  <r>
    <n v="85"/>
    <x v="0"/>
    <n v="80008"/>
    <s v="M                   "/>
    <x v="0"/>
    <n v="19870308"/>
    <d v="2016-06-17T19:50:00"/>
    <d v="2016-08-08T11:10:00"/>
    <s v="Nichtrückkehr       "/>
    <s v="Ausgang gem. § 126 Abs 2 Z 4 StVG                                     "/>
    <x v="0"/>
    <x v="2"/>
    <s v="Strafhaft"/>
    <s v="gelockerter Vollzug"/>
    <s v="§ 126 Abs 3 Freigang, § 126 Abs 2 Z 4 Ausgang (im Sinne des § 99a)"/>
    <s v="NULL"/>
    <d v="2016-08-08T11:10:00"/>
    <s v="Selbstantritt                                                         "/>
    <d v="2017-01-21T00:00:00"/>
    <n v="218"/>
    <s v="Strafbare Handlungen gegen die Staatsgewalt"/>
  </r>
  <r>
    <n v="86"/>
    <x v="1"/>
    <n v="81525"/>
    <s v="M                   "/>
    <x v="0"/>
    <n v="19850219"/>
    <d v="2015-01-08T11:00:00"/>
    <d v="2015-05-28T08:45:00"/>
    <s v="Nichtrückkehr       "/>
    <s v="Ausgang gem. § 99a StVG                                               "/>
    <x v="13"/>
    <x v="0"/>
    <s v="Strafhaft"/>
    <s v="gelockerter Vollzug"/>
    <s v="§ 126 Abs 2 Z 4 Ausgang (im Sinne des § 99a), § 126 Abs 2 Z 1 Aufenthaltsräume / Tore am Tage nicht verschlossen"/>
    <s v="NULL"/>
    <d v="2015-05-28T08:45:00"/>
    <s v="Selbstantritt                                                         "/>
    <d v="2016-07-15T18:35:00"/>
    <n v="554.31597222221899"/>
    <s v="Delikte gegen fremdes Vermögen"/>
  </r>
  <r>
    <n v="91"/>
    <x v="0"/>
    <n v="83898"/>
    <s v="M                   "/>
    <x v="0"/>
    <n v="19820405"/>
    <d v="2016-04-16T18:30:00"/>
    <d v="2016-04-17T06:10:00"/>
    <s v="Nichtrückkehr       "/>
    <s v="Ausgang gem. § 126 Abs 2 Z 4 StVG                                     "/>
    <x v="2"/>
    <x v="0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NULL"/>
    <d v="2016-04-17T06:10:00"/>
    <s v="Selbstantritt                                                         "/>
    <d v="2016-06-07T21:40:00"/>
    <n v="52.131944444445253"/>
    <s v="Delikte gegen fremdes Vermögen"/>
  </r>
  <r>
    <n v="96"/>
    <x v="0"/>
    <n v="90424"/>
    <s v="M                   "/>
    <x v="0"/>
    <n v="19920110"/>
    <d v="2016-10-16T18:00:00"/>
    <d v="2016-10-17T01:30:00"/>
    <s v="Nichtrückkehr       "/>
    <s v="Ausgang gem. § 99a StVG                                               "/>
    <x v="2"/>
    <x v="0"/>
    <s v="Strafhaft"/>
    <s v="Normalvollzug"/>
    <m/>
    <s v="NULL"/>
    <d v="2016-10-17T01:30:00"/>
    <s v="Selbstantritt                                                         "/>
    <d v="2018-07-18T00:00:00"/>
    <n v="640"/>
    <s v="Strafbare Handlungen gegen fremdes Vermögen"/>
  </r>
  <r>
    <n v="97"/>
    <x v="1"/>
    <n v="90575"/>
    <s v="M                   "/>
    <x v="0"/>
    <n v="19840812"/>
    <d v="2015-10-03T18:00:00"/>
    <d v="2015-10-04T18:10:00"/>
    <s v="Nichtrückkehr       "/>
    <s v="Ausgang gem. § 126 Abs 2 Z 4 StVG                                     "/>
    <x v="2"/>
    <x v="0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s v="NULL"/>
    <d v="2015-10-04T18:10:00"/>
    <s v="Selbstantritt                                                         "/>
    <d v="2017-02-02T03:30:00"/>
    <n v="487.39583333333576"/>
    <s v="Delikte gegen fremdes Vermögen"/>
  </r>
  <r>
    <n v="98"/>
    <x v="1"/>
    <n v="90593"/>
    <s v="M                   "/>
    <x v="0"/>
    <n v="19940408"/>
    <d v="2015-12-13T20:00:00"/>
    <d v="2015-12-15T10:30:00"/>
    <s v="Nichtrückkehr       "/>
    <s v="Ausgang gem. § 99a StVG                                               "/>
    <x v="14"/>
    <x v="0"/>
    <s v="Strafhaft"/>
    <s v="dem Jugendstrafvollzug unterstellt,gelockerter Vollzug"/>
    <s v="§ 126 Abs 4 Gruppenausgang in Begleitung, § 126 Abs 2 Z 2 unbewachte Arbeit (auch Außenarbeit), § 126 Abs 3 u 4 Freigang mit Bewegung im Freien"/>
    <s v="NULL"/>
    <d v="2015-12-15T10:30:00"/>
    <s v="Selbstantritt                                                         "/>
    <d v="2016-09-27T12:15:00"/>
    <n v="288.67708333332848"/>
    <s v="Delikte gegen fremdes Vermögen"/>
  </r>
  <r>
    <n v="101"/>
    <x v="0"/>
    <n v="91666"/>
    <s v="M                   "/>
    <x v="0"/>
    <n v="19570815"/>
    <d v="2016-01-08T13:30:00"/>
    <d v="2016-01-08T19:25:00"/>
    <s v="Nichtrückkehr       "/>
    <s v="Ausgang gem. § 126 Abs 2 Z 4 StVG                                     "/>
    <x v="12"/>
    <x v="0"/>
    <s v="Strafhaft"/>
    <s v="Entlassungsvollzug,gelockerter Vollzug,Normalvollzug"/>
    <s v="§ 126 Abs 2 Z 4 Ausgang (im Sinne des § 99a), § 126 Abs 2 Z 1 Aufenthaltsräume / Tore am Tage nicht verschlossen"/>
    <s v="NULL"/>
    <d v="2016-01-08T19:25:00"/>
    <s v="Selbstantritt                                                         "/>
    <d v="2017-05-03T01:00:00"/>
    <n v="480.47916666666424"/>
    <s v="Delikte nach dem SMG"/>
  </r>
  <r>
    <n v="102"/>
    <x v="1"/>
    <n v="91784"/>
    <s v="M                   "/>
    <x v="0"/>
    <n v="19790115"/>
    <d v="2015-12-19T19:30:00"/>
    <d v="2015-12-19T22:30:00"/>
    <s v="Nichtrückkehr       "/>
    <s v="Ausgang gem. § 99a StVG                                               "/>
    <x v="15"/>
    <x v="0"/>
    <s v="Strafhaft"/>
    <m/>
    <m/>
    <s v="NULL"/>
    <d v="2015-12-19T22:30:00"/>
    <s v="Selbstantritt                                                         "/>
    <d v="2016-05-03T15:55:00"/>
    <n v="219.85069444444525"/>
    <s v="Delikte gegen fremdes Vermögen"/>
  </r>
  <r>
    <n v="103"/>
    <x v="1"/>
    <n v="91784"/>
    <s v="M                   "/>
    <x v="0"/>
    <n v="19790115"/>
    <d v="2015-09-26T19:30:00"/>
    <d v="2015-09-26T22:25:00"/>
    <s v="Nichtrückkehr       "/>
    <s v="Ausgang gem. § 99a StVG                                               "/>
    <x v="15"/>
    <x v="0"/>
    <s v="Strafhaft"/>
    <s v="Normalvollzug"/>
    <m/>
    <s v="NULL"/>
    <d v="2015-09-26T22:25:00"/>
    <s v="Selbstantritt                                                         "/>
    <d v="2016-05-03T15:55:00"/>
    <n v="135.85069444444525"/>
    <s v="Delikte gegen fremdes Vermögen"/>
  </r>
  <r>
    <n v="104"/>
    <x v="1"/>
    <n v="92047"/>
    <s v="M                   "/>
    <x v="0"/>
    <n v="19880810"/>
    <d v="2015-07-26T10:00:00"/>
    <d v="2015-07-27T08:30:00"/>
    <s v="Nichtrückkehr       "/>
    <s v="Ausgang gem. § 99a StVG                                               "/>
    <x v="16"/>
    <x v="0"/>
    <s v="Strafhaft"/>
    <s v="gelockerter Vollzug"/>
    <s v="§ 126 Abs 2 Z 2 unbewachte Arbeit (auch Außenarbeit), § 126 Abs 2 Z 3 Berufsausbildung, -fortbildung / ambulante Behandlung"/>
    <s v="NULL"/>
    <d v="2015-07-27T08:30:00"/>
    <s v="Selbstantritt                                                         "/>
    <d v="2016-03-09T13:10:00"/>
    <n v="227.13194444444525"/>
    <s v="Delikte gegen fremdes Vermögen"/>
  </r>
  <r>
    <n v="105"/>
    <x v="1"/>
    <n v="92694"/>
    <s v="M                   "/>
    <x v="0"/>
    <n v="19870120"/>
    <d v="2015-07-04T20:00:00"/>
    <d v="2015-07-05T12:05:00"/>
    <s v="Nichtrückkehr       "/>
    <s v="Ausgang gem. § 99a StVG                                               "/>
    <x v="4"/>
    <x v="0"/>
    <s v="Strafhaft"/>
    <s v="gelockerter Vollzug"/>
    <s v="§ 126 Abs 2 Z 2 unbewachte Arbeit (auch Außenarbeit), § 126 Abs 2 Z 3 Berufsausbildung, -fortbildung / ambulante Behandlung"/>
    <s v="NULL"/>
    <d v="2015-07-05T12:05:00"/>
    <s v="Selbstantritt                                                         "/>
    <d v="2016-04-27T08:55:00"/>
    <n v="297.53819444444525"/>
    <s v="Delikte gegen Leib und Leben"/>
  </r>
  <r>
    <n v="109"/>
    <x v="1"/>
    <n v="94956"/>
    <s v="M                   "/>
    <x v="6"/>
    <n v="19791019"/>
    <d v="2015-11-10T07:50:00"/>
    <d v="2015-11-10T09:46:00"/>
    <s v="Nichtrückkehr       "/>
    <s v="Ausgang gem. § 99a StVG                                               "/>
    <x v="12"/>
    <x v="3"/>
    <s v="Strafhaft"/>
    <s v="gelockerter Vollzug"/>
    <s v="§ 126 Abs 2 Z 4 Ausgang (im Sinne des § 99a), § 126 Abs 2 Z 1 Aufenthaltsräume / Tore am Tage nicht verschlossen"/>
    <s v="NULL"/>
    <d v="2015-11-10T09:46:00"/>
    <s v="Selbstantritt                                                         "/>
    <d v="2017-10-22T01:56:00"/>
    <n v="711.7541666666657"/>
    <s v="Delikte gegen fremdes Vermögen"/>
  </r>
  <r>
    <n v="112"/>
    <x v="1"/>
    <n v="97493"/>
    <s v="M                   "/>
    <x v="0"/>
    <n v="19890831"/>
    <d v="2015-07-28T16:30:00"/>
    <d v="2015-08-07T12:10:00"/>
    <s v="Nichtrückkehr       "/>
    <s v="Ausgang gem. § 126 Abs 2 Z 3 StVG                                     "/>
    <x v="2"/>
    <x v="0"/>
    <s v="Strafhaft"/>
    <s v="Entlassungsvollzug,Erstvollzug,gelockerter Vollzug"/>
    <s v="§ 126 Abs 4 Gruppenausgang in Begleitung, § 126 Abs 2 Z 4 Ausgang (im Sinne des § 99a), § 126 Abs 2 Z 3 Berufsausbildung, -fortbildung / ambulante Behandlung, § 126 Abs 2 Z 1 Aufenthaltsräume / Tore am Tage nicht verschlossen"/>
    <s v="NULL"/>
    <d v="2015-08-07T12:10:00"/>
    <s v="Selbstantritt                                                         "/>
    <d v="2016-02-23T14:55:00"/>
    <n v="209.93402777778101"/>
    <s v="Delikte gegen fremdes Vermögen"/>
  </r>
  <r>
    <n v="116"/>
    <x v="0"/>
    <n v="100237"/>
    <s v="M                   "/>
    <x v="0"/>
    <n v="19890109"/>
    <d v="2016-10-03T10:00:00"/>
    <d v="2016-10-03T19:10:00"/>
    <s v="Nichtrückkehr       "/>
    <s v="Ausgang gem. § 126 Abs 2 Z 4 StVG                                     "/>
    <x v="12"/>
    <x v="0"/>
    <s v="Strafhaft"/>
    <s v="gelockerter Vollzug"/>
    <s v="§ 126 Abs 2 Z 4 Ausgang (im Sinne des § 99a), § 126 Abs 2 Z 1 Aufenthaltsräume / Tore am Tage nicht verschlossen"/>
    <s v="NULL"/>
    <d v="2016-10-03T19:10:00"/>
    <s v="Selbstantritt                                                         "/>
    <d v="2018-09-19T00:00:00"/>
    <n v="716"/>
    <s v="Delikte nach dem SMG"/>
  </r>
  <r>
    <n v="119"/>
    <x v="1"/>
    <n v="100911"/>
    <s v="M                   "/>
    <x v="7"/>
    <n v="19940815"/>
    <d v="2015-07-18T11:05:00"/>
    <d v="2015-07-20T14:15:00"/>
    <s v="Nichtrückkehr       "/>
    <s v="Ausgang gem. § 126 Abs 4 StVG                                         "/>
    <x v="14"/>
    <x v="0"/>
    <s v="Strafhaft"/>
    <s v="dem Jugendstrafvollzug unterstellt,Normalvollzug, gelockerter Vollzug"/>
    <s v="§ 126 Abs 4 StVG"/>
    <s v="NULL"/>
    <d v="2015-07-20T14:15:00"/>
    <s v="Selbstantritt                                                         "/>
    <d v="2018-02-15T12:55:00"/>
    <n v="943.07638888889051"/>
    <s v="Delikte gegen fremdes Vermögen"/>
  </r>
  <r>
    <n v="127"/>
    <x v="0"/>
    <n v="103851"/>
    <s v="M                   "/>
    <x v="8"/>
    <n v="19941103"/>
    <d v="2016-02-01T08:30:00"/>
    <d v="2016-02-01T17:30:00"/>
    <s v="Nichtrückkehr       "/>
    <s v="Ausgang gem. § 126 Abs 2 Z 3 StVG                                     "/>
    <x v="2"/>
    <x v="0"/>
    <s v="Strafhaft"/>
    <s v="gelockerter Vollzug"/>
    <s v="§ 126 Abs 2 Z 3 Berufsausbildung, -fortbildung / ambulante Behandlung"/>
    <s v="NULL"/>
    <d v="2016-02-01T17:30:00"/>
    <s v="Selbstantritt                                                         "/>
    <d v="2016-02-03T21:00:00"/>
    <n v="2.5208333333357587"/>
    <s v="Delikte gegen Leib und Leben"/>
  </r>
  <r>
    <n v="128"/>
    <x v="1"/>
    <n v="103900"/>
    <s v="M                   "/>
    <x v="0"/>
    <n v="19951103"/>
    <d v="2015-09-30T08:30:00"/>
    <d v="2015-09-30T17:45:00"/>
    <s v="Nichtrückkehr       "/>
    <s v="Ausgang gem. § 126 Abs 2 Z 3 StVG                                     "/>
    <x v="1"/>
    <x v="1"/>
    <s v="Strafhaft"/>
    <s v="gelockerter Vollzug"/>
    <s v="§ 126 Abs 2 Z 3 Berufsausbildung, -fortbildung / ambulante Behandlung"/>
    <s v="NULL"/>
    <d v="2015-09-30T17:45:00"/>
    <s v="Selbstantritt                                                         "/>
    <d v="2015-10-21T22:25:00"/>
    <n v="21.57986111111677"/>
    <s v="Delikte gegen Leib und Leben"/>
  </r>
  <r>
    <n v="130"/>
    <x v="0"/>
    <n v="104334"/>
    <s v="M                   "/>
    <x v="0"/>
    <n v="19681103"/>
    <d v="2016-06-11T19:30:00"/>
    <d v="2016-06-12T01:10:00"/>
    <s v="Nichtrückkehr       "/>
    <s v="Ausgang gem. § 99a StVG                                               "/>
    <x v="0"/>
    <x v="0"/>
    <s v="Strafhaft"/>
    <s v="Normalvollzug"/>
    <m/>
    <s v="NULL"/>
    <d v="2016-06-12T01:10:00"/>
    <s v="Selbstantritt                                                         "/>
    <d v="2016-09-18T00:00:00"/>
    <n v="98"/>
    <s v="Strafbare Handlungen gegen fremdes Vermögen"/>
  </r>
  <r>
    <n v="137"/>
    <x v="0"/>
    <n v="105877"/>
    <s v="M                   "/>
    <x v="0"/>
    <n v="19850429"/>
    <d v="2016-12-24T20:00:00"/>
    <d v="2016-12-28T20:30:00"/>
    <s v="Nichtrückkehr       "/>
    <s v="Ausgang gem. § 126 Abs 2 Z 4 StVG                                     "/>
    <x v="6"/>
    <x v="0"/>
    <s v="Strafhaft"/>
    <s v="gelockerter Vollzug"/>
    <s v="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NULL"/>
    <d v="2016-12-28T20:30:00"/>
    <s v="Selbstantritt                                                         "/>
    <d v="2017-02-09T00:00:00"/>
    <n v="47"/>
    <s v="Strafbare Handlungen gegen die Freiheit"/>
  </r>
  <r>
    <n v="139"/>
    <x v="2"/>
    <n v="106482"/>
    <s v="W                   "/>
    <x v="0"/>
    <n v="19910103"/>
    <d v="2017-02-16T13:00:00"/>
    <d v="2017-02-17T19:25:00"/>
    <s v="Nichtrückkehr       "/>
    <s v="Ausgang gem. § 99a StVG                                               "/>
    <x v="10"/>
    <x v="0"/>
    <s v="Strafhaft"/>
    <s v="Normalvollzug"/>
    <m/>
    <s v="NULL"/>
    <d v="2017-02-17T19:25:00"/>
    <s v="Selbstantritt                                                         "/>
    <d v="2017-12-26T00:00:00"/>
    <n v="312"/>
    <s v="Strafbare Handlungen gegen die Sicherheit des Verkehrs mit Geld, Wertpapieren, Wertzeichen und unbaren Zahlungsmitteln"/>
  </r>
  <r>
    <n v="140"/>
    <x v="1"/>
    <n v="106658"/>
    <s v="M                   "/>
    <x v="0"/>
    <n v="19910404"/>
    <d v="2015-11-13T18:00:00"/>
    <d v="2015-11-14T18:55:00"/>
    <s v="Nichtrückkehr       "/>
    <s v="Ausgang gem. § 99a StVG                                               "/>
    <x v="10"/>
    <x v="0"/>
    <s v="Strafhaft"/>
    <s v="gelockerter Vollzug"/>
    <s v="§ 126 Abs 2 Z 1 Aufenthaltsräume / Tore am Tage nicht verschlossen"/>
    <s v="NULL"/>
    <d v="2015-11-14T18:55:00"/>
    <s v="Selbstantritt                                                         "/>
    <d v="2017-01-03T09:20:00"/>
    <n v="416.63888888889051"/>
    <s v="Sonstige Delikte"/>
  </r>
  <r>
    <n v="141"/>
    <x v="0"/>
    <n v="106921"/>
    <s v="M                   "/>
    <x v="0"/>
    <n v="19710727"/>
    <d v="2016-03-11T20:00:00"/>
    <d v="2016-10-10T10:10:00"/>
    <s v="Nichtrückkehr       "/>
    <s v="Ausgang gem. § 99a StVG                                               "/>
    <x v="17"/>
    <x v="0"/>
    <s v="Strafhaft"/>
    <s v="Normalvollzug"/>
    <m/>
    <s v="NULL"/>
    <d v="2016-10-10T10:10:00"/>
    <s v="Selbstantritt                                                         "/>
    <d v="2016-06-06T15:00:00"/>
    <n v="86.791666666664241"/>
    <s v="Delikte gegen fremdes Vermögen"/>
  </r>
  <r>
    <n v="151"/>
    <x v="0"/>
    <n v="113884"/>
    <s v="M                   "/>
    <x v="0"/>
    <n v="19900317"/>
    <d v="2016-04-16T18:00:00"/>
    <d v="2016-04-21T18:30:00"/>
    <s v="Nichtrückkehr       "/>
    <s v="Ausgang gem. § 99a StVG                                               "/>
    <x v="18"/>
    <x v="0"/>
    <s v="Strafhaft"/>
    <m/>
    <m/>
    <s v="NULL"/>
    <d v="2016-04-21T18:30:00"/>
    <s v="Selbstantritt                                                         "/>
    <d v="2017-03-11T20:15:00"/>
    <n v="329.09375"/>
    <s v="Delikte gegen fremdes Vermögen"/>
  </r>
  <r>
    <n v="157"/>
    <x v="1"/>
    <n v="117028"/>
    <s v="M                   "/>
    <x v="0"/>
    <n v="19920211"/>
    <d v="2015-11-19T16:45:00"/>
    <d v="2015-11-19T22:15:00"/>
    <s v="Nichtrückkehr       "/>
    <s v="Ausgang gem. § 126 Abs 2 Z 3 StVG                                     "/>
    <x v="2"/>
    <x v="0"/>
    <s v="Strafhaft"/>
    <s v="gelockerter Vollzug,Normal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NULL"/>
    <d v="2015-11-19T22:15:00"/>
    <s v="Selbstantritt                                                         "/>
    <d v="2018-06-04T17:05:00"/>
    <n v="928.01388888889051"/>
    <s v="Sonstige Delikte"/>
  </r>
  <r>
    <n v="159"/>
    <x v="0"/>
    <n v="117793"/>
    <s v="M                   "/>
    <x v="2"/>
    <n v="19910224"/>
    <d v="2016-12-06T10:00:00"/>
    <d v="2016-12-06T12:30:00"/>
    <s v="Nichtrückkehr       "/>
    <s v="Ausgang gem. § 126 Abs 2 Z 4 StVG                                     "/>
    <x v="12"/>
    <x v="0"/>
    <s v="Strafhaft"/>
    <s v="Entlassungsvollzug,gelockerter Vollzug"/>
    <s v="§ 126 Abs 2 Z 4 Ausgang (im Sinne des § 99a)"/>
    <s v="NULL"/>
    <d v="2016-12-06T12:30:00"/>
    <s v="Selbstantritt                                                         "/>
    <d v="2019-07-31T00:00:00"/>
    <n v="967"/>
    <s v="Strafbare Handlungen gegen fremdes Vermögen"/>
  </r>
  <r>
    <n v="164"/>
    <x v="2"/>
    <n v="119784"/>
    <s v="M                   "/>
    <x v="9"/>
    <n v="19930701"/>
    <d v="2017-03-13T10:00:00"/>
    <d v="2017-03-13T11:30:00"/>
    <s v="Nichtrückkehr       "/>
    <s v="Ausgang gem. § 126 Abs 2 Z 4 StVG                                     "/>
    <x v="12"/>
    <x v="0"/>
    <s v="Strafhaft"/>
    <s v="gelockerter Vollzug"/>
    <s v="§ 126 Abs 2 Z 4 Ausgang (im Sinne des § 99a)"/>
    <s v="NULL"/>
    <d v="2017-03-13T11:30:00"/>
    <s v="Selbstantritt                                                         "/>
    <d v="2018-04-19T00:00:00"/>
    <n v="402"/>
    <s v="Verletzungen der Privatsphäre und bestimmter Berufsgeheimnisse"/>
  </r>
  <r>
    <n v="168"/>
    <x v="0"/>
    <n v="120504"/>
    <s v="M                   "/>
    <x v="0"/>
    <n v="19941107"/>
    <d v="2016-12-06T19:00:00"/>
    <d v="2016-12-07T07:58:00"/>
    <s v="Nichtrückkehr       "/>
    <s v="Ausgang gem. § 99a StVG                                               "/>
    <x v="16"/>
    <x v="0"/>
    <s v="Strafhaft"/>
    <s v="Normalvollzug"/>
    <m/>
    <s v="NULL"/>
    <d v="2016-12-07T07:58:00"/>
    <s v="Selbstantritt                                                         "/>
    <d v="2017-08-23T00:00:00"/>
    <n v="162"/>
    <s v="Delikte gegen Leib und Leben"/>
  </r>
  <r>
    <n v="177"/>
    <x v="1"/>
    <n v="124195"/>
    <s v="W                   "/>
    <x v="2"/>
    <n v="19900616"/>
    <d v="2015-04-22T19:00:00"/>
    <d v="2015-04-29T18:05:00"/>
    <s v="Nichtrückkehr       "/>
    <s v="Ausgang gem. § 99a StVG                                               "/>
    <x v="11"/>
    <x v="0"/>
    <s v="Strafhaft"/>
    <s v="gelockerter Vollzug"/>
    <s v="§ 126 Abs 4 Gruppenausgang in Begleitung"/>
    <s v="NULL"/>
    <d v="2015-04-29T18:05:00"/>
    <s v="Selbstantritt                                                         "/>
    <d v="2015-08-02T04:22:00"/>
    <n v="101.39027777777665"/>
    <s v="Delikte gegen fremdes Vermögen"/>
  </r>
  <r>
    <n v="181"/>
    <x v="0"/>
    <n v="125129"/>
    <s v="M                   "/>
    <x v="8"/>
    <n v="19720405"/>
    <d v="2016-12-15T13:30:00"/>
    <d v="2016-12-15T17:00:00"/>
    <s v="Nichtrückkehr       "/>
    <s v="Freigang                                                              "/>
    <x v="2"/>
    <x v="0"/>
    <s v="Strafhaft"/>
    <s v="Entlassungsvollzug,Erstvollzug,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NULL"/>
    <d v="2016-12-15T17:00:00"/>
    <s v="Selbstantritt                                                         "/>
    <d v="2018-05-09T00:00:00"/>
    <n v="476"/>
    <s v="Delikte nach dem SMG"/>
  </r>
  <r>
    <n v="182"/>
    <x v="0"/>
    <n v="125129"/>
    <s v="M                   "/>
    <x v="8"/>
    <n v="19720405"/>
    <d v="2016-08-18T20:00:00"/>
    <d v="2016-08-19T05:30:00"/>
    <s v="Nichtrückkehr       "/>
    <s v="Freigang                                                              "/>
    <x v="2"/>
    <x v="0"/>
    <s v="Strafhaft"/>
    <s v="elektron. überwachter Hausarrest"/>
    <s v="elektr. überwachter Hausarrest"/>
    <s v="NULL"/>
    <d v="2016-08-19T05:30:00"/>
    <s v="Selbstantritt                                                         "/>
    <d v="2018-05-09T00:00:00"/>
    <n v="476"/>
    <s v="Delikte nach dem SMG"/>
  </r>
  <r>
    <n v="183"/>
    <x v="1"/>
    <n v="125789"/>
    <s v="M                   "/>
    <x v="10"/>
    <n v="19911224"/>
    <d v="2015-10-29T14:00:00"/>
    <d v="2015-10-29T16:45:00"/>
    <s v="Nichtrückkehr       "/>
    <s v="Ausgang gem. § 99a StVG                                               "/>
    <x v="19"/>
    <x v="0"/>
    <s v="Strafhaft"/>
    <s v="Erstvollzug"/>
    <m/>
    <s v="NULL"/>
    <d v="2015-10-29T16:45:00"/>
    <s v="Selbstantritt                                                         "/>
    <d v="2019-03-25T05:38:00"/>
    <n v="1242.6513888888876"/>
    <s v="Delikte nach dem SMG"/>
  </r>
  <r>
    <n v="184"/>
    <x v="0"/>
    <n v="125955"/>
    <s v="M                   "/>
    <x v="0"/>
    <n v="19940808"/>
    <d v="2016-10-17T22:00:00"/>
    <d v="2017-01-02T02:30:00"/>
    <s v="Nichtrückkehr       "/>
    <s v="Ausgang gem. § 126 Abs 2 Z 3 StVG                                     "/>
    <x v="17"/>
    <x v="0"/>
    <s v="Strafhaft"/>
    <s v="gelockerter Vollzug"/>
    <s v="§ 126 Abs 4 Gruppenausgang in Begleitung, § 126 Abs 3 Freigang, § 126 Abs 2 Z 4 Ausgang (im Sinne des § 99a), § 126 Abs 3 u 4 Freigang mit Bewegung im Freien, § 126 Abs 2 Z 3 Berufsausbildung, -fortbildung / ambulante Behandlung, § 126 Abs 2 Z 1 Aufenthaltsräume / Tore am Tage nicht verschlossen"/>
    <s v="NULL"/>
    <d v="2017-01-02T02:30:00"/>
    <s v="Selbstantritt                                                         "/>
    <d v="2017-06-01T00:00:00"/>
    <n v="227"/>
    <s v="Strafbare Handlungen gegen die Staatsgewalt"/>
  </r>
  <r>
    <n v="188"/>
    <x v="1"/>
    <n v="127830"/>
    <s v="M                   "/>
    <x v="0"/>
    <n v="19800709"/>
    <d v="2015-06-12T18:00:00"/>
    <d v="2015-06-13T20:20:00"/>
    <s v="Nichtrückkehr       "/>
    <s v="Ausgang gem. § 99a StVG                                               "/>
    <x v="2"/>
    <x v="0"/>
    <s v="Strafhaft"/>
    <s v="Erstvollzug"/>
    <m/>
    <s v="NULL"/>
    <d v="2015-06-13T20:20:00"/>
    <s v="Selbstantritt                                                         "/>
    <d v="2015-09-21T01:15:00"/>
    <n v="100.30208333333576"/>
    <s v="Delikte gegen fremdes Vermögen"/>
  </r>
  <r>
    <n v="190"/>
    <x v="0"/>
    <n v="128685"/>
    <s v="M                   "/>
    <x v="0"/>
    <n v="19891025"/>
    <d v="2016-11-14T12:00:00"/>
    <d v="2016-11-18T15:00:00"/>
    <s v="Nichtrückkehr       "/>
    <s v="Ausgang gem. § 99a StVG                                               "/>
    <x v="2"/>
    <x v="0"/>
    <s v="Strafhaft"/>
    <s v="Normalvollzug"/>
    <m/>
    <s v="NULL"/>
    <d v="2016-11-18T15:00:00"/>
    <s v="Selbstantritt                                                         "/>
    <d v="2019-01-04T00:00:00"/>
    <n v="781"/>
    <s v="Strafbare Handlungen gegen fremdes Vermögen"/>
  </r>
  <r>
    <n v="192"/>
    <x v="1"/>
    <n v="129224"/>
    <s v="M                   "/>
    <x v="11"/>
    <n v="19871021"/>
    <d v="2015-09-04T20:00:00"/>
    <d v="2015-09-05T17:25:00"/>
    <s v="Nichtrückkehr       "/>
    <s v="Ausgang gem. § 99a StVG                                               "/>
    <x v="10"/>
    <x v="0"/>
    <s v="Strafhaft"/>
    <s v="gelockerter Vollzug"/>
    <s v="§ 126 Abs 2 Z 1 Aufenthaltsräume / Tore am Tage nicht verschlossen"/>
    <s v="NULL"/>
    <d v="2015-09-05T17:25:00"/>
    <s v="Selbstantritt                                                         "/>
    <d v="2015-09-25T19:30:00"/>
    <n v="20.979166666664241"/>
    <s v="Delikte gegen fremdes Vermögen"/>
  </r>
  <r>
    <n v="193"/>
    <x v="2"/>
    <n v="129425"/>
    <s v="M                   "/>
    <x v="12"/>
    <n v="19930810"/>
    <d v="2017-03-17T08:35:00"/>
    <d v="2017-03-17T13:00:00"/>
    <s v="Nichtrückkehr       "/>
    <s v="unbewachte Außenarbeit                                                "/>
    <x v="20"/>
    <x v="4"/>
    <s v="Strafhaft"/>
    <s v="gelockerter Vollzug"/>
    <s v="§ 126 Abs 3 Freigang, § 126 Abs 2 Z 4 Ausgang (im Sinne des § 99a)"/>
    <s v="NULL"/>
    <d v="2017-03-17T13:00:00"/>
    <s v="Selbstantritt                                                         "/>
    <d v="2017-05-06T00:00:00"/>
    <n v="49"/>
    <s v="Strafbare Handlungen gegen die Staatsgewalt"/>
  </r>
  <r>
    <n v="194"/>
    <x v="1"/>
    <n v="130059"/>
    <s v="M                   "/>
    <x v="2"/>
    <n v="19740602"/>
    <d v="2015-05-30T19:30:00"/>
    <d v="2015-05-30T22:50:00"/>
    <s v="Nichtrückkehr       "/>
    <s v="Ausgang gem. § 99a StVG                                               "/>
    <x v="4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NULL"/>
    <d v="2015-05-30T22:50:00"/>
    <s v="Selbstantritt                                                         "/>
    <d v="2016-01-06T10:00:00"/>
    <n v="220.60416666666424"/>
    <s v="Delikte gegen fremdes Vermögen"/>
  </r>
  <r>
    <n v="195"/>
    <x v="0"/>
    <n v="130179"/>
    <s v="M                   "/>
    <x v="13"/>
    <n v="19740621"/>
    <d v="2016-07-10T17:00:00"/>
    <d v="2016-07-10T18:40:00"/>
    <s v="Nichtrückkehr       "/>
    <s v="Ausgang gem. § 126 Abs 2 Z 4 StVG                                     "/>
    <x v="1"/>
    <x v="0"/>
    <s v="Strafhaft"/>
    <s v="gelockerter Vollzug"/>
    <s v="§ 126 Abs 2 Z 4 Ausgang (im Sinne des § 99a)"/>
    <s v="NULL"/>
    <d v="2016-07-10T18:40:00"/>
    <s v="Selbstantritt                                                         "/>
    <d v="2016-10-29T00:00:00"/>
    <n v="110"/>
    <s v="Strafbare Handlungen gegen fremdes Vermögen"/>
  </r>
  <r>
    <n v="196"/>
    <x v="2"/>
    <n v="130762"/>
    <s v="M                   "/>
    <x v="0"/>
    <n v="19920110"/>
    <d v="2017-02-07T10:30:00"/>
    <d v="2017-02-07T16:55:00"/>
    <s v="Nichtrückkehr       "/>
    <s v="Ausgang gem. § 126 Abs 2 Z 3 StVG                                     "/>
    <x v="0"/>
    <x v="2"/>
    <s v="Strafhaft"/>
    <s v="gelockerter Vollzug"/>
    <s v="§ 126 Abs 2 Z 2 unbewachte Arbeit (auch Außenarbeit), § 126 Abs 3 Freigang, § 126 Abs 2 Z 1 Aufenthaltsräume / Tore am Tage nicht verschlossen"/>
    <s v="NULL"/>
    <d v="2017-02-07T16:55:00"/>
    <s v="Selbstantritt                                                         "/>
    <d v="2017-07-24T00:00:00"/>
    <n v="167"/>
    <s v="Strafbare Handlungen gegen fremdes Vermögen"/>
  </r>
  <r>
    <n v="198"/>
    <x v="1"/>
    <n v="132048"/>
    <s v="W                   "/>
    <x v="0"/>
    <n v="19960201"/>
    <d v="2015-06-05T19:30:00"/>
    <d v="2015-06-12T15:00:00"/>
    <s v="Nichtrückkehr       "/>
    <s v="Ausgang gem. § 99a StVG                                               "/>
    <x v="15"/>
    <x v="0"/>
    <s v="Strafhaft"/>
    <m/>
    <m/>
    <s v="NULL"/>
    <d v="2015-06-12T15:00:00"/>
    <s v="Selbstantritt                                                         "/>
    <d v="2016-02-26T06:35:00"/>
    <n v="265.46180555555475"/>
    <s v="Delikte gegen fremdes Vermögen"/>
  </r>
  <r>
    <n v="200"/>
    <x v="1"/>
    <n v="132701"/>
    <s v="M                   "/>
    <x v="7"/>
    <n v="19901210"/>
    <d v="2015-07-08T19:30:00"/>
    <d v="2015-07-09T08:40:00"/>
    <s v="Nichtrückkehr       "/>
    <s v="Ausgang gem. § 99a StVG                                               "/>
    <x v="15"/>
    <x v="0"/>
    <s v="Strafhaft"/>
    <s v="Normalvollzug"/>
    <m/>
    <s v="NULL"/>
    <d v="2015-07-09T08:40:00"/>
    <s v="Selbstantritt                                                         "/>
    <d v="2015-12-17T01:10:00"/>
    <n v="161.23611111110949"/>
    <s v="Delikte gegen fremdes Vermögen"/>
  </r>
  <r>
    <n v="203"/>
    <x v="0"/>
    <n v="134410"/>
    <s v="M                   "/>
    <x v="0"/>
    <n v="19930908"/>
    <d v="2016-09-09T20:00:00"/>
    <d v="2016-09-10T16:00:00"/>
    <s v="Nichtrückkehr       "/>
    <s v="Ausgang gem. § 99a StVG                                               "/>
    <x v="10"/>
    <x v="0"/>
    <s v="Strafhaft"/>
    <s v="Normalvollzug"/>
    <m/>
    <s v="NULL"/>
    <d v="2016-09-10T16:00:00"/>
    <s v="Selbstantritt                                                         "/>
    <d v="2016-10-02T00:00:00"/>
    <n v="22"/>
    <s v="Strafbare Handlungen gegen fremdes Vermögen"/>
  </r>
  <r>
    <n v="204"/>
    <x v="0"/>
    <n v="134596"/>
    <s v="M                   "/>
    <x v="0"/>
    <n v="19971003"/>
    <d v="2016-10-31T17:30:00"/>
    <d v="2016-10-31T20:50:00"/>
    <s v="Nichtrückkehr       "/>
    <s v="Ausgang gem. § 99a StVG                                               "/>
    <x v="2"/>
    <x v="0"/>
    <s v="Strafhaft"/>
    <s v="Normalvollzug"/>
    <m/>
    <s v="NULL"/>
    <d v="2016-10-31T20:50:00"/>
    <s v="Selbstantritt                                                         "/>
    <d v="2017-02-28T00:00:00"/>
    <n v="120"/>
    <s v="Strafbare Handlungen gegen fremdes Vermögen"/>
  </r>
  <r>
    <n v="205"/>
    <x v="0"/>
    <n v="135163"/>
    <s v="M                   "/>
    <x v="0"/>
    <n v="19760115"/>
    <d v="2016-08-05T18:00:00"/>
    <d v="2016-08-06T00:20:00"/>
    <s v="Nichtrückkehr       "/>
    <s v="Ausgang gem. § 99a StVG                                               "/>
    <x v="2"/>
    <x v="0"/>
    <s v="Strafhaft"/>
    <s v="Normalvollzug"/>
    <m/>
    <s v="NULL"/>
    <d v="2016-08-06T00:20:00"/>
    <s v="Selbstantritt                                                         "/>
    <d v="2016-10-24T00:00:00"/>
    <n v="80"/>
    <s v="Delikte gegen Leib und Leben"/>
  </r>
  <r>
    <n v="211"/>
    <x v="0"/>
    <n v="137567"/>
    <s v="M                   "/>
    <x v="0"/>
    <n v="19951125"/>
    <d v="2016-09-02T13:30:00"/>
    <d v="2016-09-02T14:45:00"/>
    <s v="Nichtrückkehr       "/>
    <s v="Ausgang gem. § 126 Abs 2 Z 3 StVG                                     "/>
    <x v="1"/>
    <x v="0"/>
    <s v="Strafhaft"/>
    <s v="Entlassungsvollzug,Erstvollzug,gelockerter Vollzug"/>
    <s v="§ 126 Abs 2 Z 3 Berufsausbildung, -fortbildung / ambulante Behandlung"/>
    <s v="NULL"/>
    <d v="2016-09-02T14:45:00"/>
    <s v="Selbstantritt                                                         "/>
    <d v="2017-12-12T00:00:00"/>
    <n v="466"/>
    <s v="Strafbare Handlungen gegen die sexuelle Integrität und Selbstbestimmung"/>
  </r>
  <r>
    <n v="214"/>
    <x v="1"/>
    <n v="138170"/>
    <s v="M                   "/>
    <x v="0"/>
    <n v="19870312"/>
    <d v="2015-04-15T20:00:00"/>
    <d v="2015-04-16T05:30:00"/>
    <s v="Nichtrückkehr       "/>
    <s v="Ausgang gem. § 99a StVG                                               "/>
    <x v="3"/>
    <x v="0"/>
    <s v="Strafhaft"/>
    <s v="Normalvollzug"/>
    <m/>
    <s v="NULL"/>
    <d v="2015-04-16T05:30:00"/>
    <s v="Selbstantritt                                                         "/>
    <d v="2015-05-20T22:10:00"/>
    <n v="35.090277777773736"/>
    <s v="Delikte gegen fremdes Vermögen"/>
  </r>
  <r>
    <n v="215"/>
    <x v="1"/>
    <n v="138803"/>
    <s v="M                   "/>
    <x v="0"/>
    <n v="19921025"/>
    <d v="2015-03-08T20:00:00"/>
    <d v="2015-03-09T08:00:00"/>
    <s v="Nichtrückkehr       "/>
    <s v="Ausgang gem. § 99a StVG                                               "/>
    <x v="3"/>
    <x v="0"/>
    <s v="Strafhaft"/>
    <s v="gelockerter Vollzug"/>
    <s v="§ 126 Abs 2 Z 2 unbewachte Arbeit (auch Außenarbeit)"/>
    <s v="NULL"/>
    <d v="2015-03-09T08:00:00"/>
    <s v="Selbstantritt                                                         "/>
    <d v="2015-03-23T23:30:00"/>
    <n v="15.145833333328483"/>
    <s v="Delikte gegen fremdes Vermögen"/>
  </r>
  <r>
    <n v="217"/>
    <x v="1"/>
    <n v="139169"/>
    <s v="M                   "/>
    <x v="0"/>
    <n v="19850719"/>
    <d v="2015-06-12T19:30:00"/>
    <d v="2015-06-23T20:25:00"/>
    <s v="Nichtrückkehr       "/>
    <s v="Ausgang gem. § 99a StVG                                               "/>
    <x v="0"/>
    <x v="0"/>
    <s v="Strafhaft"/>
    <s v="Erstvollzug"/>
    <m/>
    <s v="NULL"/>
    <d v="2015-06-23T20:25:00"/>
    <s v="Selbstantritt                                                         "/>
    <d v="2015-11-18T10:25:00"/>
    <n v="158.62152777778101"/>
    <s v="Delikte gegen die Freiheit"/>
  </r>
  <r>
    <n v="219"/>
    <x v="0"/>
    <n v="139460"/>
    <s v="M                   "/>
    <x v="7"/>
    <n v="19910801"/>
    <d v="2016-08-23T16:15:00"/>
    <d v="2016-08-23T18:30:00"/>
    <s v="Nichtrückkehr       "/>
    <s v="Freigang                                                              "/>
    <x v="20"/>
    <x v="4"/>
    <s v="Strafhaft"/>
    <s v="gelockerter Vollzug"/>
    <s v="§ 126 Abs 3 Freigang"/>
    <s v="NULL"/>
    <d v="2016-08-23T18:30:00"/>
    <s v="Selbstantritt                                                         "/>
    <d v="2016-12-30T00:00:00"/>
    <n v="129"/>
    <s v="Sonstige Delikte"/>
  </r>
  <r>
    <n v="226"/>
    <x v="1"/>
    <n v="141281"/>
    <s v="M                   "/>
    <x v="0"/>
    <n v="19950630"/>
    <d v="2015-08-08T15:00:00"/>
    <d v="2015-08-09T11:20:00"/>
    <s v="Nichtrückkehr       "/>
    <s v="Ausgang gem. § 99a StVG                                               "/>
    <x v="10"/>
    <x v="0"/>
    <s v="Strafhaft"/>
    <s v="Erstvollzug,gelockerter Vollzug"/>
    <s v="§ 126 Abs 2 Z 1 Aufenthaltsräume / Tore am Tage nicht verschlossen"/>
    <s v="NULL"/>
    <d v="2015-08-09T11:20:00"/>
    <s v="Selbstantritt                                                         "/>
    <d v="2015-12-01T20:18:00"/>
    <n v="115.22083333333285"/>
    <s v="Delikte gegen Leib und Leben"/>
  </r>
  <r>
    <n v="234"/>
    <x v="0"/>
    <n v="143906"/>
    <s v="W                   "/>
    <x v="0"/>
    <n v="20000626"/>
    <d v="2016-05-24T19:00:00"/>
    <d v="2016-05-24T21:50:00"/>
    <s v="Nichtrückkehr       "/>
    <s v="Ausgang gem. § 99a StVG                                               "/>
    <x v="16"/>
    <x v="0"/>
    <s v="Strafhaft"/>
    <s v="Erstvollzug,gelockerter Vollzug,Jugendstrafvollzug"/>
    <s v="§ 126 Abs 4 Gruppenausgang in Begleitung"/>
    <s v="NULL"/>
    <d v="2016-05-24T21:50:00"/>
    <s v="Selbstantritt                                                         "/>
    <d v="2016-09-27T00:00:00"/>
    <n v="126"/>
    <s v="Strafbare Handlungen gegen die Staatsgewalt"/>
  </r>
  <r>
    <n v="235"/>
    <x v="0"/>
    <n v="144080"/>
    <s v="M                   "/>
    <x v="2"/>
    <n v="19951010"/>
    <d v="2016-03-30T19:00:00"/>
    <d v="2016-03-31T00:15:00"/>
    <s v="Nichtrückkehr       "/>
    <s v="Ausgang gem. § 99a StVG                                               "/>
    <x v="16"/>
    <x v="0"/>
    <s v="Strafhaft"/>
    <s v="Erstvollzug"/>
    <m/>
    <s v="NULL"/>
    <d v="2016-03-31T00:15:00"/>
    <s v="Selbstantritt                                                         "/>
    <d v="2017-02-17T05:25:00"/>
    <n v="323.43402777778101"/>
    <s v="Delikte gegen fremdes Vermögen"/>
  </r>
  <r>
    <n v="244"/>
    <x v="0"/>
    <n v="145923"/>
    <s v="M                   "/>
    <x v="0"/>
    <n v="19910124"/>
    <d v="2016-04-27T17:00:00"/>
    <d v="2016-04-27T19:30:00"/>
    <s v="Nichtrückkehr       "/>
    <s v="Ausgang gem. § 126 Abs 2 Z 3 StVG                                     "/>
    <x v="21"/>
    <x v="0"/>
    <s v="Strafhaft"/>
    <s v="gelockerter Vollzug"/>
    <s v="§ 126 Abs 2 Z 3 Berufsausbildung, -fortbildung / ambulante Behandlung"/>
    <s v="NULL"/>
    <d v="2016-04-27T19:30:00"/>
    <s v="Selbstantritt                                                         "/>
    <d v="2016-07-08T11:30:00"/>
    <n v="71.770833333328483"/>
    <s v="Sonstige Delikte"/>
  </r>
  <r>
    <n v="245"/>
    <x v="0"/>
    <n v="146769"/>
    <s v="M                   "/>
    <x v="14"/>
    <n v="19830519"/>
    <d v="2016-04-23T13:25:00"/>
    <d v="2016-04-23T17:45:00"/>
    <s v="Nichtrückkehr       "/>
    <s v="Ausgang gem. § 126 Abs 2 Z 3 StVG                                     "/>
    <x v="11"/>
    <x v="0"/>
    <s v="Finanzstrafhaft"/>
    <s v="gelockerter Vollzug"/>
    <s v="§ 126 Abs 2 Z 3 Berufsausbildung, -fortbildung / ambulante Behandlung"/>
    <s v="NULL"/>
    <d v="2016-04-23T17:45:00"/>
    <s v="Selbstantritt                                                         "/>
    <d v="2016-04-25T21:20:00"/>
    <n v="2.3298611111094942"/>
    <s v="Delikte gegen fremdes Vermögen"/>
  </r>
  <r>
    <n v="249"/>
    <x v="2"/>
    <n v="151487"/>
    <s v="M                   "/>
    <x v="0"/>
    <n v="19890116"/>
    <d v="2017-03-03T10:00:00"/>
    <d v="2017-03-03T11:45:00"/>
    <s v="Nichtrückkehr       "/>
    <s v="Ausgang gem. § 99a StVG                                               "/>
    <x v="2"/>
    <x v="0"/>
    <s v="Strafhaft"/>
    <s v="Erstvollzug"/>
    <m/>
    <s v="NULL"/>
    <d v="2017-03-03T11:45:00"/>
    <s v="Selbstantritt                                                         "/>
    <d v="2017-04-29T00:00:00"/>
    <n v="57"/>
    <s v="Delikte gegen Leib und Leben"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  <r>
    <m/>
    <x v="3"/>
    <m/>
    <m/>
    <x v="15"/>
    <m/>
    <m/>
    <m/>
    <m/>
    <m/>
    <x v="22"/>
    <x v="5"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">
  <r>
    <n v="4"/>
    <n v="2016"/>
    <n v="1692"/>
    <s v="M                   "/>
    <x v="0"/>
    <n v="19800208"/>
    <d v="2016-08-06T19:30:00"/>
    <d v="2016-12-07T21:00:00"/>
    <s v="Nichtrückkehr       "/>
    <x v="0"/>
    <x v="0"/>
    <s v="Hauptanstalt"/>
    <s v="Strafhaft"/>
    <s v="Normalvollzug"/>
    <m/>
    <s v="NULL"/>
    <d v="2016-12-07T21:00:00"/>
    <s v="Selbstantritt                                                         "/>
    <d v="2016-12-08T00:00:00"/>
    <n v="124"/>
    <s v="Delikte gegen Leib und Leben"/>
  </r>
  <r>
    <n v="33"/>
    <n v="2015"/>
    <n v="23022"/>
    <s v="M                   "/>
    <x v="0"/>
    <n v="19680714"/>
    <d v="2015-08-08T18:00:00"/>
    <d v="2015-08-09T06:30:00"/>
    <s v="Nichtrückkehr       "/>
    <x v="0"/>
    <x v="1"/>
    <s v="Hauptanstalt"/>
    <s v="Strafhaft"/>
    <s v="Erstvollzug"/>
    <m/>
    <s v="NULL"/>
    <d v="2015-08-09T06:30:00"/>
    <s v="Selbstantritt                                                         "/>
    <d v="2018-06-04T13:22:00"/>
    <n v="1030.8069444444409"/>
    <s v="Delikte nach dem SMG"/>
  </r>
  <r>
    <n v="35"/>
    <n v="2016"/>
    <n v="25101"/>
    <s v="M                   "/>
    <x v="0"/>
    <n v="19800428"/>
    <d v="2016-04-02T20:00:00"/>
    <d v="2016-04-05T09:30:00"/>
    <s v="Nichtrückkehr       "/>
    <x v="0"/>
    <x v="2"/>
    <s v="Hauptanstalt"/>
    <s v="Strafhaft"/>
    <s v="Normalvollzug"/>
    <m/>
    <s v="NULL"/>
    <d v="2016-04-05T09:30:00"/>
    <s v="Selbstantritt                                                         "/>
    <d v="2016-08-03T15:10:00"/>
    <n v="122.79861111110949"/>
    <s v="Delikte gegen fremdes Vermögen"/>
  </r>
  <r>
    <n v="37"/>
    <n v="2016"/>
    <n v="30490"/>
    <s v="M                   "/>
    <x v="1"/>
    <n v="19750502"/>
    <d v="2016-07-14T20:01:00"/>
    <d v="2016-07-18T15:00:00"/>
    <s v="Nichtrückkehr       "/>
    <x v="0"/>
    <x v="3"/>
    <s v="Hauptanstalt"/>
    <s v="Strafhaft"/>
    <s v="gelockerter Vollzug"/>
    <s v="§ 126 Abs 2 Z 1 Aufenthaltsräume / Tore am Tage nicht verschlossen"/>
    <s v="NULL"/>
    <d v="2016-07-18T15:00:00"/>
    <s v="Selbstantritt                                                         "/>
    <d v="2017-09-17T00:00:00"/>
    <n v="430"/>
    <s v="Strafbare Handlungen gegen fremdes Vermögen"/>
  </r>
  <r>
    <n v="45"/>
    <n v="2016"/>
    <n v="36630"/>
    <s v="M                   "/>
    <x v="2"/>
    <n v="19760205"/>
    <d v="2016-01-09T18:17:00"/>
    <d v="2016-01-18T17:45:00"/>
    <s v="Nichtrückkehr       "/>
    <x v="0"/>
    <x v="1"/>
    <s v="Hauptanstalt"/>
    <s v="Strafhaft"/>
    <s v="Normalvollzug"/>
    <m/>
    <s v="NULL"/>
    <d v="2016-01-18T17:45:00"/>
    <s v="Selbstantritt                                                         "/>
    <d v="2016-04-07T20:58:00"/>
    <n v="89.111805555556202"/>
    <s v="Delikte gegen die Freiheit"/>
  </r>
  <r>
    <n v="69"/>
    <n v="2015"/>
    <n v="68528"/>
    <s v="M                   "/>
    <x v="0"/>
    <n v="19760921"/>
    <d v="2015-12-25T11:00:00"/>
    <d v="2016-01-14T14:15:00"/>
    <s v="Nichtrückkehr       "/>
    <x v="0"/>
    <x v="1"/>
    <s v="Hauptanstalt"/>
    <s v="Strafhaft"/>
    <s v="Normalvollzug"/>
    <m/>
    <s v="NULL"/>
    <d v="2016-01-14T14:15:00"/>
    <s v="Selbstantritt                                                         "/>
    <d v="2017-02-03T17:30:00"/>
    <n v="406.27083333332848"/>
    <s v="Delikte gegen Leib und Leben"/>
  </r>
  <r>
    <n v="74"/>
    <n v="2015"/>
    <n v="72511"/>
    <s v="M                   "/>
    <x v="0"/>
    <n v="19731229"/>
    <d v="2015-02-28T19:00:00"/>
    <d v="2015-03-01T15:25:00"/>
    <s v="Nichtrückkehr       "/>
    <x v="0"/>
    <x v="4"/>
    <s v="Hauptanstalt"/>
    <s v="Strafhaft"/>
    <m/>
    <m/>
    <s v="NULL"/>
    <d v="2015-03-01T15:25:00"/>
    <s v="Selbstantritt                                                         "/>
    <d v="2015-05-27T05:10:00"/>
    <n v="87.42361111111677"/>
    <s v="Delikte gegen Leib und Leben"/>
  </r>
  <r>
    <n v="77"/>
    <n v="2017"/>
    <n v="75394"/>
    <s v="W                   "/>
    <x v="0"/>
    <n v="19780125"/>
    <d v="2017-01-21T20:00:00"/>
    <d v="2017-01-22T19:00:00"/>
    <s v="Nichtrückkehr       "/>
    <x v="0"/>
    <x v="5"/>
    <s v="Hauptanstalt"/>
    <s v="Strafhaft"/>
    <s v="Normalvollzug"/>
    <m/>
    <s v="NULL"/>
    <d v="2017-01-22T19:00:00"/>
    <s v="Selbstantritt                                                         "/>
    <d v="2017-05-09T00:00:00"/>
    <n v="108"/>
    <s v="Strafbare Handlungen gegen fremdes Vermögen"/>
  </r>
  <r>
    <n v="78"/>
    <n v="2015"/>
    <n v="76486"/>
    <s v="M                   "/>
    <x v="3"/>
    <n v="19841218"/>
    <d v="2015-10-01T18:00:00"/>
    <d v="2015-10-01T22:25:00"/>
    <s v="Nichtrückkehr       "/>
    <x v="0"/>
    <x v="6"/>
    <s v="Hauptanstalt"/>
    <s v="Strafhaft"/>
    <s v="Normalvollzug"/>
    <m/>
    <s v="NULL"/>
    <d v="2015-10-01T22:25:00"/>
    <s v="Selbstantritt                                                         "/>
    <d v="2016-06-11T03:00:00"/>
    <n v="253.375"/>
    <s v="Delikte gegen fremdes Vermögen"/>
  </r>
  <r>
    <n v="96"/>
    <n v="2016"/>
    <n v="90424"/>
    <s v="M                   "/>
    <x v="0"/>
    <n v="19920110"/>
    <d v="2016-10-16T18:00:00"/>
    <d v="2016-10-17T01:30:00"/>
    <s v="Nichtrückkehr       "/>
    <x v="0"/>
    <x v="1"/>
    <s v="Hauptanstalt"/>
    <s v="Strafhaft"/>
    <s v="Normalvollzug"/>
    <m/>
    <s v="NULL"/>
    <d v="2016-10-17T01:30:00"/>
    <s v="Selbstantritt                                                         "/>
    <d v="2018-07-18T00:00:00"/>
    <n v="640"/>
    <s v="Strafbare Handlungen gegen fremdes Vermögen"/>
  </r>
  <r>
    <n v="102"/>
    <n v="2015"/>
    <n v="91784"/>
    <s v="M                   "/>
    <x v="0"/>
    <n v="19790115"/>
    <d v="2015-12-19T19:30:00"/>
    <d v="2015-12-19T22:30:00"/>
    <s v="Nichtrückkehr       "/>
    <x v="0"/>
    <x v="7"/>
    <s v="Hauptanstalt"/>
    <s v="Strafhaft"/>
    <m/>
    <m/>
    <s v="NULL"/>
    <d v="2015-12-19T22:30:00"/>
    <s v="Selbstantritt                                                         "/>
    <d v="2016-05-03T15:55:00"/>
    <n v="219.85069444444525"/>
    <s v="Delikte gegen fremdes Vermögen"/>
  </r>
  <r>
    <n v="103"/>
    <n v="2015"/>
    <n v="91784"/>
    <s v="M                   "/>
    <x v="0"/>
    <n v="19790115"/>
    <d v="2015-09-26T19:30:00"/>
    <d v="2015-09-26T22:25:00"/>
    <s v="Nichtrückkehr       "/>
    <x v="0"/>
    <x v="7"/>
    <s v="Hauptanstalt"/>
    <s v="Strafhaft"/>
    <s v="Normalvollzug"/>
    <m/>
    <s v="NULL"/>
    <d v="2015-09-26T22:25:00"/>
    <s v="Selbstantritt                                                         "/>
    <d v="2016-05-03T15:55:00"/>
    <n v="135.85069444444525"/>
    <s v="Delikte gegen fremdes Vermögen"/>
  </r>
  <r>
    <n v="130"/>
    <n v="2016"/>
    <n v="104334"/>
    <s v="M                   "/>
    <x v="0"/>
    <n v="19681103"/>
    <d v="2016-06-11T19:30:00"/>
    <d v="2016-06-12T01:10:00"/>
    <s v="Nichtrückkehr       "/>
    <x v="0"/>
    <x v="0"/>
    <s v="Hauptanstalt"/>
    <s v="Strafhaft"/>
    <s v="Normalvollzug"/>
    <m/>
    <s v="NULL"/>
    <d v="2016-06-12T01:10:00"/>
    <s v="Selbstantritt                                                         "/>
    <d v="2016-09-18T00:00:00"/>
    <n v="98"/>
    <s v="Strafbare Handlungen gegen fremdes Vermögen"/>
  </r>
  <r>
    <n v="139"/>
    <n v="2017"/>
    <n v="106482"/>
    <s v="W                   "/>
    <x v="0"/>
    <n v="19910103"/>
    <d v="2017-02-16T13:00:00"/>
    <d v="2017-02-17T19:25:00"/>
    <s v="Nichtrückkehr       "/>
    <x v="0"/>
    <x v="6"/>
    <s v="Hauptanstalt"/>
    <s v="Strafhaft"/>
    <s v="Normalvollzug"/>
    <m/>
    <s v="NULL"/>
    <d v="2017-02-17T19:25:00"/>
    <s v="Selbstantritt                                                         "/>
    <d v="2017-12-26T00:00:00"/>
    <n v="312"/>
    <s v="Strafbare Handlungen gegen die Sicherheit des Verkehrs mit Geld, Wertpapieren, Wertzeichen und unbaren Zahlungsmitteln"/>
  </r>
  <r>
    <n v="140"/>
    <n v="2015"/>
    <n v="106658"/>
    <s v="M                   "/>
    <x v="0"/>
    <n v="19910404"/>
    <d v="2015-11-13T18:00:00"/>
    <d v="2015-11-14T18:55:00"/>
    <s v="Nichtrückkehr       "/>
    <x v="0"/>
    <x v="6"/>
    <s v="Hauptanstalt"/>
    <s v="Strafhaft"/>
    <s v="gelockerter Vollzug"/>
    <s v="§ 126 Abs 2 Z 1 Aufenthaltsräume / Tore am Tage nicht verschlossen"/>
    <s v="NULL"/>
    <d v="2015-11-14T18:55:00"/>
    <s v="Selbstantritt                                                         "/>
    <d v="2017-01-03T09:20:00"/>
    <n v="416.63888888889051"/>
    <s v="Sonstige Delikte"/>
  </r>
  <r>
    <n v="141"/>
    <n v="2016"/>
    <n v="106921"/>
    <s v="M                   "/>
    <x v="0"/>
    <n v="19710727"/>
    <d v="2016-03-11T20:00:00"/>
    <d v="2016-10-10T10:10:00"/>
    <s v="Nichtrückkehr       "/>
    <x v="0"/>
    <x v="8"/>
    <s v="Hauptanstalt"/>
    <s v="Strafhaft"/>
    <s v="Normalvollzug"/>
    <m/>
    <s v="NULL"/>
    <d v="2016-10-10T10:10:00"/>
    <s v="Selbstantritt                                                         "/>
    <d v="2016-06-06T15:00:00"/>
    <n v="86.791666666664241"/>
    <s v="Delikte gegen fremdes Vermögen"/>
  </r>
  <r>
    <n v="151"/>
    <n v="2016"/>
    <n v="113884"/>
    <s v="M                   "/>
    <x v="0"/>
    <n v="19900317"/>
    <d v="2016-04-16T18:00:00"/>
    <d v="2016-04-21T18:30:00"/>
    <s v="Nichtrückkehr       "/>
    <x v="0"/>
    <x v="9"/>
    <s v="Hauptanstalt"/>
    <s v="Strafhaft"/>
    <m/>
    <m/>
    <s v="NULL"/>
    <d v="2016-04-21T18:30:00"/>
    <s v="Selbstantritt                                                         "/>
    <d v="2017-03-11T20:15:00"/>
    <n v="329.09375"/>
    <s v="Delikte gegen fremdes Vermögen"/>
  </r>
  <r>
    <n v="168"/>
    <n v="2016"/>
    <n v="120504"/>
    <s v="M                   "/>
    <x v="0"/>
    <n v="19941107"/>
    <d v="2016-12-06T19:00:00"/>
    <d v="2016-12-07T07:58:00"/>
    <s v="Nichtrückkehr       "/>
    <x v="0"/>
    <x v="10"/>
    <s v="Hauptanstalt"/>
    <s v="Strafhaft"/>
    <s v="Normalvollzug"/>
    <m/>
    <s v="NULL"/>
    <d v="2016-12-07T07:58:00"/>
    <s v="Selbstantritt                                                         "/>
    <d v="2017-08-23T00:00:00"/>
    <n v="162"/>
    <s v="Delikte gegen Leib und Leben"/>
  </r>
  <r>
    <n v="183"/>
    <n v="2015"/>
    <n v="125789"/>
    <s v="M                   "/>
    <x v="4"/>
    <n v="19911224"/>
    <d v="2015-10-29T14:00:00"/>
    <d v="2015-10-29T16:45:00"/>
    <s v="Nichtrückkehr       "/>
    <x v="0"/>
    <x v="11"/>
    <s v="Hauptanstalt"/>
    <s v="Strafhaft"/>
    <s v="Erstvollzug"/>
    <m/>
    <s v="NULL"/>
    <d v="2015-10-29T16:45:00"/>
    <s v="Selbstantritt                                                         "/>
    <d v="2019-03-25T05:38:00"/>
    <n v="1242.6513888888876"/>
    <s v="Delikte nach dem SMG"/>
  </r>
  <r>
    <n v="188"/>
    <n v="2015"/>
    <n v="127830"/>
    <s v="M                   "/>
    <x v="0"/>
    <n v="19800709"/>
    <d v="2015-06-12T18:00:00"/>
    <d v="2015-06-13T20:20:00"/>
    <s v="Nichtrückkehr       "/>
    <x v="0"/>
    <x v="1"/>
    <s v="Hauptanstalt"/>
    <s v="Strafhaft"/>
    <s v="Erstvollzug"/>
    <m/>
    <s v="NULL"/>
    <d v="2015-06-13T20:20:00"/>
    <s v="Selbstantritt                                                         "/>
    <d v="2015-09-21T01:15:00"/>
    <n v="100.30208333333576"/>
    <s v="Delikte gegen fremdes Vermögen"/>
  </r>
  <r>
    <n v="190"/>
    <n v="2016"/>
    <n v="128685"/>
    <s v="M                   "/>
    <x v="0"/>
    <n v="19891025"/>
    <d v="2016-11-14T12:00:00"/>
    <d v="2016-11-18T15:00:00"/>
    <s v="Nichtrückkehr       "/>
    <x v="0"/>
    <x v="1"/>
    <s v="Hauptanstalt"/>
    <s v="Strafhaft"/>
    <s v="Normalvollzug"/>
    <m/>
    <s v="NULL"/>
    <d v="2016-11-18T15:00:00"/>
    <s v="Selbstantritt                                                         "/>
    <d v="2019-01-04T00:00:00"/>
    <n v="781"/>
    <s v="Strafbare Handlungen gegen fremdes Vermögen"/>
  </r>
  <r>
    <n v="192"/>
    <n v="2015"/>
    <n v="129224"/>
    <s v="M                   "/>
    <x v="5"/>
    <n v="19871021"/>
    <d v="2015-09-04T20:00:00"/>
    <d v="2015-09-05T17:25:00"/>
    <s v="Nichtrückkehr       "/>
    <x v="0"/>
    <x v="6"/>
    <s v="Hauptanstalt"/>
    <s v="Strafhaft"/>
    <s v="gelockerter Vollzug"/>
    <s v="§ 126 Abs 2 Z 1 Aufenthaltsräume / Tore am Tage nicht verschlossen"/>
    <s v="NULL"/>
    <d v="2015-09-05T17:25:00"/>
    <s v="Selbstantritt                                                         "/>
    <d v="2015-09-25T19:30:00"/>
    <n v="20.979166666664241"/>
    <s v="Delikte gegen fremdes Vermögen"/>
  </r>
  <r>
    <n v="198"/>
    <n v="2015"/>
    <n v="132048"/>
    <s v="W                   "/>
    <x v="0"/>
    <n v="19960201"/>
    <d v="2015-06-05T19:30:00"/>
    <d v="2015-06-12T15:00:00"/>
    <s v="Nichtrückkehr       "/>
    <x v="0"/>
    <x v="7"/>
    <s v="Hauptanstalt"/>
    <s v="Strafhaft"/>
    <m/>
    <m/>
    <s v="NULL"/>
    <d v="2015-06-12T15:00:00"/>
    <s v="Selbstantritt                                                         "/>
    <d v="2016-02-26T06:35:00"/>
    <n v="265.46180555555475"/>
    <s v="Delikte gegen fremdes Vermögen"/>
  </r>
  <r>
    <n v="200"/>
    <n v="2015"/>
    <n v="132701"/>
    <s v="M                   "/>
    <x v="6"/>
    <n v="19901210"/>
    <d v="2015-07-08T19:30:00"/>
    <d v="2015-07-09T08:40:00"/>
    <s v="Nichtrückkehr       "/>
    <x v="0"/>
    <x v="7"/>
    <s v="Hauptanstalt"/>
    <s v="Strafhaft"/>
    <s v="Normalvollzug"/>
    <m/>
    <s v="NULL"/>
    <d v="2015-07-09T08:40:00"/>
    <s v="Selbstantritt                                                         "/>
    <d v="2015-12-17T01:10:00"/>
    <n v="161.23611111110949"/>
    <s v="Delikte gegen fremdes Vermögen"/>
  </r>
  <r>
    <n v="203"/>
    <n v="2016"/>
    <n v="134410"/>
    <s v="M                   "/>
    <x v="0"/>
    <n v="19930908"/>
    <d v="2016-09-09T20:00:00"/>
    <d v="2016-09-10T16:00:00"/>
    <s v="Nichtrückkehr       "/>
    <x v="0"/>
    <x v="6"/>
    <s v="Hauptanstalt"/>
    <s v="Strafhaft"/>
    <s v="Normalvollzug"/>
    <m/>
    <s v="NULL"/>
    <d v="2016-09-10T16:00:00"/>
    <s v="Selbstantritt                                                         "/>
    <d v="2016-10-02T00:00:00"/>
    <n v="22"/>
    <s v="Strafbare Handlungen gegen fremdes Vermögen"/>
  </r>
  <r>
    <n v="204"/>
    <n v="2016"/>
    <n v="134596"/>
    <s v="M                   "/>
    <x v="0"/>
    <n v="19971003"/>
    <d v="2016-10-31T17:30:00"/>
    <d v="2016-10-31T20:50:00"/>
    <s v="Nichtrückkehr       "/>
    <x v="0"/>
    <x v="1"/>
    <s v="Hauptanstalt"/>
    <s v="Strafhaft"/>
    <s v="Normalvollzug"/>
    <m/>
    <s v="NULL"/>
    <d v="2016-10-31T20:50:00"/>
    <s v="Selbstantritt                                                         "/>
    <d v="2017-02-28T00:00:00"/>
    <n v="120"/>
    <s v="Strafbare Handlungen gegen fremdes Vermögen"/>
  </r>
  <r>
    <n v="205"/>
    <n v="2016"/>
    <n v="135163"/>
    <s v="M                   "/>
    <x v="0"/>
    <n v="19760115"/>
    <d v="2016-08-05T18:00:00"/>
    <d v="2016-08-06T00:20:00"/>
    <s v="Nichtrückkehr       "/>
    <x v="0"/>
    <x v="1"/>
    <s v="Hauptanstalt"/>
    <s v="Strafhaft"/>
    <s v="Normalvollzug"/>
    <m/>
    <s v="NULL"/>
    <d v="2016-08-06T00:20:00"/>
    <s v="Selbstantritt                                                         "/>
    <d v="2016-10-24T00:00:00"/>
    <n v="80"/>
    <s v="Delikte gegen Leib und Leben"/>
  </r>
  <r>
    <n v="214"/>
    <n v="2015"/>
    <n v="138170"/>
    <s v="M                   "/>
    <x v="0"/>
    <n v="19870312"/>
    <d v="2015-04-15T20:00:00"/>
    <d v="2015-04-16T05:30:00"/>
    <s v="Nichtrückkehr       "/>
    <x v="0"/>
    <x v="5"/>
    <s v="Hauptanstalt"/>
    <s v="Strafhaft"/>
    <s v="Normalvollzug"/>
    <m/>
    <s v="NULL"/>
    <d v="2015-04-16T05:30:00"/>
    <s v="Selbstantritt                                                         "/>
    <d v="2015-05-20T22:10:00"/>
    <n v="35.090277777773736"/>
    <s v="Delikte gegen fremdes Vermögen"/>
  </r>
  <r>
    <n v="217"/>
    <n v="2015"/>
    <n v="139169"/>
    <s v="M                   "/>
    <x v="0"/>
    <n v="19850719"/>
    <d v="2015-06-12T19:30:00"/>
    <d v="2015-06-23T20:25:00"/>
    <s v="Nichtrückkehr       "/>
    <x v="0"/>
    <x v="0"/>
    <s v="Hauptanstalt"/>
    <s v="Strafhaft"/>
    <s v="Erstvollzug"/>
    <m/>
    <s v="NULL"/>
    <d v="2015-06-23T20:25:00"/>
    <s v="Selbstantritt                                                         "/>
    <d v="2015-11-18T10:25:00"/>
    <n v="158.62152777778101"/>
    <s v="Delikte gegen die Freiheit"/>
  </r>
  <r>
    <n v="226"/>
    <n v="2015"/>
    <n v="141281"/>
    <s v="M                   "/>
    <x v="0"/>
    <n v="19950630"/>
    <d v="2015-08-08T15:00:00"/>
    <d v="2015-08-09T11:20:00"/>
    <s v="Nichtrückkehr       "/>
    <x v="0"/>
    <x v="6"/>
    <s v="Hauptanstalt"/>
    <s v="Strafhaft"/>
    <s v="Erstvollzug,gelockerter Vollzug"/>
    <s v="§ 126 Abs 2 Z 1 Aufenthaltsräume / Tore am Tage nicht verschlossen"/>
    <s v="NULL"/>
    <d v="2015-08-09T11:20:00"/>
    <s v="Selbstantritt                                                         "/>
    <d v="2015-12-01T20:18:00"/>
    <n v="115.22083333333285"/>
    <s v="Delikte gegen Leib und Leben"/>
  </r>
  <r>
    <n v="235"/>
    <n v="2016"/>
    <n v="144080"/>
    <s v="M                   "/>
    <x v="7"/>
    <n v="19951010"/>
    <d v="2016-03-30T19:00:00"/>
    <d v="2016-03-31T00:15:00"/>
    <s v="Nichtrückkehr       "/>
    <x v="0"/>
    <x v="10"/>
    <s v="Hauptanstalt"/>
    <s v="Strafhaft"/>
    <s v="Erstvollzug"/>
    <m/>
    <s v="NULL"/>
    <d v="2016-03-31T00:15:00"/>
    <s v="Selbstantritt                                                         "/>
    <d v="2017-02-17T05:25:00"/>
    <n v="323.43402777778101"/>
    <s v="Delikte gegen fremdes Vermögen"/>
  </r>
  <r>
    <n v="249"/>
    <n v="2017"/>
    <n v="151487"/>
    <s v="M                   "/>
    <x v="0"/>
    <n v="19890116"/>
    <d v="2017-03-03T10:00:00"/>
    <d v="2017-03-03T11:45:00"/>
    <s v="Nichtrückkehr       "/>
    <x v="0"/>
    <x v="1"/>
    <s v="Hauptanstalt"/>
    <s v="Strafhaft"/>
    <s v="Erstvollzug"/>
    <m/>
    <s v="NULL"/>
    <d v="2017-03-03T11:45:00"/>
    <s v="Selbstantritt                                                         "/>
    <d v="2017-04-29T00:00:00"/>
    <n v="57"/>
    <s v="Delikte gegen Leib und Leben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8">
  <r>
    <n v="6"/>
    <n v="2015"/>
    <n v="2403"/>
    <s v="M                   "/>
    <x v="0"/>
    <n v="19751025"/>
    <d v="2015-06-13T19:00:00"/>
    <d v="2015-06-16T12:20:00"/>
    <s v="Nichtrückkehr       "/>
    <x v="0"/>
    <x v="0"/>
    <s v="ASt. Paulustorgasse"/>
    <s v="Strafhaft"/>
    <s v="gelockerter Vollzug"/>
    <s v="§ 126 Abs 2 Z 4 Ausgang (im Sinne des § 99a), § 126 Abs 2 Z 1 Aufenthaltsräume / Tore am Tage nicht verschlossen"/>
    <s v="NULL"/>
    <d v="2015-06-16T12:20:00"/>
    <s v="Selbstantritt                                                         "/>
    <d v="2015-06-18T08:05:00"/>
    <n v="4.5451388888905058"/>
    <s v="Delikte gegen fremdes Vermögen"/>
  </r>
  <r>
    <n v="7"/>
    <n v="2016"/>
    <n v="2617"/>
    <s v="M                   "/>
    <x v="1"/>
    <n v="19820319"/>
    <d v="2016-01-29T18:00:00"/>
    <d v="2016-01-31T13:50:00"/>
    <s v="Nichtrückkehr       "/>
    <x v="1"/>
    <x v="1"/>
    <s v="Hauptanstalt"/>
    <s v="Strafhaft"/>
    <s v="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NULL"/>
    <d v="2016-01-31T13:50:00"/>
    <s v="Selbstantritt                                                         "/>
    <d v="2016-02-09T20:25:00"/>
    <n v="11.100694444445253"/>
    <s v="Delikte nach dem SMG"/>
  </r>
  <r>
    <n v="10"/>
    <n v="2015"/>
    <n v="3723"/>
    <s v="M                   "/>
    <x v="0"/>
    <n v="19621110"/>
    <d v="2015-08-03T18:00:00"/>
    <d v="2015-08-16T06:15:00"/>
    <s v="Nichtrückkehr       "/>
    <x v="0"/>
    <x v="1"/>
    <s v="Hauptanstalt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NULL"/>
    <d v="2015-08-16T06:15:00"/>
    <s v="Selbstantritt                                                         "/>
    <d v="2015-11-10T18:52:00"/>
    <n v="99.036111111112405"/>
    <s v="Delikte gegen fremdes Vermögen"/>
  </r>
  <r>
    <n v="11"/>
    <n v="2015"/>
    <n v="4428"/>
    <s v="M                   "/>
    <x v="0"/>
    <n v="19740417"/>
    <d v="2015-10-15T20:00:00"/>
    <d v="2015-10-16T11:50:00"/>
    <s v="Nichtrückkehr       "/>
    <x v="2"/>
    <x v="2"/>
    <s v="Hauptanstalt"/>
    <s v="Strafhaft"/>
    <s v="gelockerter Vollzug"/>
    <s v="§ 126 Abs 2 Z 2 unbewachte Arbeit (auch Außenarbeit)"/>
    <s v="NULL"/>
    <d v="2015-10-16T11:50:00"/>
    <s v="Selbstantritt                                                         "/>
    <d v="2015-11-19T05:35:00"/>
    <n v="34.399305555554747"/>
    <s v="Delikte gegen fremdes Vermögen"/>
  </r>
  <r>
    <n v="17"/>
    <n v="2015"/>
    <n v="7644"/>
    <s v="M                   "/>
    <x v="0"/>
    <n v="19650115"/>
    <d v="2015-08-22T18:30:00"/>
    <d v="2015-08-23T11:10:00"/>
    <s v="Nichtrückkehr       "/>
    <x v="0"/>
    <x v="1"/>
    <s v="Hauptanstalt"/>
    <s v="Strafhaft"/>
    <s v="gelockerter Vollzug"/>
    <s v="§ 126 Abs 2 Z 4 Ausgang (im Sinne des § 99a), § 126 Abs 2 Z 3 Berufsausbildung, -fortbildung / ambulante Behandlung, § 126 Abs 2 Z 1 Aufenthaltsräume / Tore am Tage nicht verschlossen"/>
    <s v="NULL"/>
    <d v="2015-08-23T11:10:00"/>
    <s v="Selbstantritt                                                         "/>
    <d v="2016-05-02T14:45:00"/>
    <n v="253.84375"/>
    <s v="Delikte gegen fremdes Vermögen"/>
  </r>
  <r>
    <n v="24"/>
    <n v="2015"/>
    <n v="12206"/>
    <s v="M                   "/>
    <x v="0"/>
    <n v="19781012"/>
    <d v="2015-06-03T19:00:00"/>
    <d v="2015-06-04T09:50:00"/>
    <s v="Nichtrückkehr       "/>
    <x v="2"/>
    <x v="3"/>
    <s v="Hauptanstalt"/>
    <s v="Strafhaft"/>
    <s v="gelockerter Vollzug"/>
    <s v="§ 126 Abs 4 Gruppenausgang in Begleitung"/>
    <s v="NULL"/>
    <d v="2015-06-04T09:50:00"/>
    <s v="Selbstantritt                                                         "/>
    <d v="2015-12-13T08:18:00"/>
    <n v="192.55416666666861"/>
    <s v="Delikte gegen fremdes Vermögen"/>
  </r>
  <r>
    <n v="29"/>
    <n v="2015"/>
    <n v="16311"/>
    <s v="M                   "/>
    <x v="2"/>
    <n v="19840428"/>
    <d v="2015-04-02T16:45:00"/>
    <d v="2015-05-14T10:05:00"/>
    <s v="Nichtrückkehr       "/>
    <x v="3"/>
    <x v="4"/>
    <s v="Hauptanstalt"/>
    <s v="Strafhaft"/>
    <s v="gelockerter Vollzug"/>
    <s v="§ 126 Abs 2 Z 3 Berufsausbildung, -fortbildung / ambulante Behandlung"/>
    <s v="NULL"/>
    <d v="2015-05-14T10:05:00"/>
    <s v="Selbstantritt                                                         "/>
    <d v="2018-11-05T14:50:00"/>
    <n v="1312.9201388888905"/>
    <s v="Delikte gegen fremdes Vermögen"/>
  </r>
  <r>
    <n v="32"/>
    <n v="2015"/>
    <n v="22599"/>
    <s v="M                   "/>
    <x v="3"/>
    <n v="19821201"/>
    <d v="2015-03-03T18:30:00"/>
    <d v="2015-03-09T20:55:00"/>
    <s v="Nichtrückkehr       "/>
    <x v="4"/>
    <x v="1"/>
    <s v="Hauptanstalt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NULL"/>
    <d v="2015-03-09T20:55:00"/>
    <s v="Selbstantritt                                                         "/>
    <d v="2016-07-27T21:55:00"/>
    <n v="512.14236111110949"/>
    <s v="Delikte gegen die Freiheit"/>
  </r>
  <r>
    <n v="41"/>
    <n v="2017"/>
    <n v="33660"/>
    <s v="M                   "/>
    <x v="0"/>
    <n v="19760815"/>
    <d v="2017-02-25T14:00:00"/>
    <d v="2017-02-25T15:50:00"/>
    <s v="Nichtrückkehr       "/>
    <x v="1"/>
    <x v="5"/>
    <s v="Hauptanstalt"/>
    <s v="Strafhaft"/>
    <s v="§ 68a StVG,Entlassungsvollzug,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NULL"/>
    <d v="2017-02-25T15:50:00"/>
    <s v="Selbstantritt                                                         "/>
    <d v="2017-09-09T00:00:00"/>
    <n v="196"/>
    <s v="Strafbare Handlungen gegen die Staatsgewalt"/>
  </r>
  <r>
    <n v="43"/>
    <n v="2017"/>
    <n v="36168"/>
    <s v="M                   "/>
    <x v="0"/>
    <n v="19810627"/>
    <d v="2017-01-07T10:03:00"/>
    <d v="2017-01-25T18:00:00"/>
    <s v="Nichtrückkehr       "/>
    <x v="0"/>
    <x v="5"/>
    <s v="Hauptanstalt"/>
    <s v="Strafhaft"/>
    <s v="§ 68a StVG,Entlassungsvollzu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NULL"/>
    <d v="2017-01-25T18:00:00"/>
    <s v="Selbstantritt                                                         "/>
    <d v="2017-02-08T00:00:00"/>
    <n v="32"/>
    <s v="Strafbare Handlungen gegen fremdes Vermögen"/>
  </r>
  <r>
    <n v="44"/>
    <n v="2016"/>
    <n v="36174"/>
    <s v="M                   "/>
    <x v="0"/>
    <n v="19850716"/>
    <d v="2016-09-21T16:00:00"/>
    <d v="2016-09-24T13:45:00"/>
    <s v="Nichtrückkehr       "/>
    <x v="4"/>
    <x v="6"/>
    <s v="Hauptanstalt"/>
    <s v="Untergebracht"/>
    <s v="§ 21 Abs 2 StGB,gelockerter Vollzug"/>
    <s v="§ 126 Abs 4 Gruppenausgang in Begleitung, § 126 Abs 3 Freigang, § 126 Abs 2 Z 4 Ausgang (im Sinne des § 99a), § 126 Abs 3 u 4 Freigang mit Bewegung im Freien, § 126 Abs 2 Z 3 Berufsausbildung, -fortbildung / ambulante Behandlung"/>
    <s v="NULL"/>
    <d v="2016-09-24T13:45:00"/>
    <s v="Selbstantritt                                                         "/>
    <d v="2014-10-31T00:00:00"/>
    <s v="Maßnahme"/>
    <s v="Delikte gegen Leib und Leben"/>
  </r>
  <r>
    <n v="53"/>
    <n v="2015"/>
    <n v="45164"/>
    <s v="M                   "/>
    <x v="4"/>
    <n v="19681016"/>
    <d v="2015-03-06T19:00:00"/>
    <d v="2016-05-14T11:50:00"/>
    <s v="Nichtrückkehr       "/>
    <x v="0"/>
    <x v="0"/>
    <s v="Hauptanstalt"/>
    <s v="Strafhaft"/>
    <s v="gelockerter Vollzug"/>
    <s v="§ 126 Abs 2 Z 4 Ausgang (im Sinne des § 99a)"/>
    <s v="NULL"/>
    <d v="2016-05-14T11:50:00"/>
    <s v="Selbstantritt                                                         "/>
    <d v="2016-12-13T11:55:00"/>
    <n v="647.70486111111677"/>
    <s v="Delikte nach dem SMG"/>
  </r>
  <r>
    <n v="62"/>
    <n v="2015"/>
    <n v="65109"/>
    <s v="W                   "/>
    <x v="0"/>
    <n v="19811224"/>
    <d v="2015-10-04T14:30:00"/>
    <d v="2015-10-05T09:30:00"/>
    <s v="Nichtrückkehr       "/>
    <x v="1"/>
    <x v="7"/>
    <s v="Hauptanstalt"/>
    <s v="Strafhaft"/>
    <s v="gelockerter Vollzug"/>
    <s v="§ 126 Abs 4 Gruppenausgang in Begleitung"/>
    <s v="NULL"/>
    <d v="2015-10-05T09:30:00"/>
    <s v="Selbstantritt                                                         "/>
    <d v="2016-04-17T05:30:00"/>
    <n v="195.625"/>
    <s v="Delikte gegen fremdes Vermögen"/>
  </r>
  <r>
    <n v="70"/>
    <n v="2016"/>
    <n v="69585"/>
    <s v="M                   "/>
    <x v="0"/>
    <n v="19860707"/>
    <d v="2016-10-24T10:05:00"/>
    <d v="2016-11-15T17:00:00"/>
    <s v="Nichtrückkehr       "/>
    <x v="4"/>
    <x v="0"/>
    <s v="ASt. Paulustorgasse"/>
    <s v="Strafhaft"/>
    <s v="gelockerter Vollzug"/>
    <s v="§ 126 Abs 3 Freigang"/>
    <s v="NULL"/>
    <d v="2016-11-15T17:00:00"/>
    <s v="Selbstantritt                                                         "/>
    <d v="2017-03-10T00:00:00"/>
    <n v="137"/>
    <s v="Delikte gegen Leib und Leben"/>
  </r>
  <r>
    <n v="75"/>
    <n v="2016"/>
    <n v="74739"/>
    <s v="M                   "/>
    <x v="0"/>
    <n v="19780418"/>
    <d v="2016-09-14T13:43:00"/>
    <d v="2016-09-15T06:40:00"/>
    <s v="Nichtrückkehr       "/>
    <x v="0"/>
    <x v="8"/>
    <s v="Hauptanstalt"/>
    <s v="Strafhaft"/>
    <s v="gelockerter Vollzug"/>
    <s v="§ 126 Abs 2 Z 4 Ausgang (im Sinne des § 99a)"/>
    <s v="NULL"/>
    <d v="2016-09-15T06:40:00"/>
    <s v="Selbstantritt                                                         "/>
    <d v="2018-03-03T00:00:00"/>
    <n v="535"/>
    <s v="Strafbare Handlungen gegen fremdes Vermögen"/>
  </r>
  <r>
    <n v="84"/>
    <n v="2016"/>
    <n v="79867"/>
    <s v="M                   "/>
    <x v="0"/>
    <n v="19781007"/>
    <d v="2016-08-02T10:50:00"/>
    <d v="2016-08-02T13:40:00"/>
    <s v="Nichtrückkehr       "/>
    <x v="4"/>
    <x v="1"/>
    <s v="Hauptanstalt"/>
    <s v="Strafhaft"/>
    <s v="Entlassungsvollzug,gelockerter Vollzug,Normalvollzug"/>
    <s v="§ 126 Abs 3 Freigang, § 126 Abs 3 u 4 Freigang mit Bewegung im Freien"/>
    <s v="NULL"/>
    <d v="2016-08-02T13:40:00"/>
    <s v="Selbstantritt                                                         "/>
    <d v="2018-01-08T00:00:00"/>
    <n v="524"/>
    <s v="Strafbare Handlungen gegen fremdes Vermögen"/>
  </r>
  <r>
    <n v="85"/>
    <n v="2016"/>
    <n v="80008"/>
    <s v="M                   "/>
    <x v="0"/>
    <n v="19870308"/>
    <d v="2016-06-17T19:50:00"/>
    <d v="2016-08-08T11:10:00"/>
    <s v="Nichtrückkehr       "/>
    <x v="0"/>
    <x v="9"/>
    <s v="ASt. Dornbirn"/>
    <s v="Strafhaft"/>
    <s v="gelockerter Vollzug"/>
    <s v="§ 126 Abs 3 Freigang, § 126 Abs 2 Z 4 Ausgang (im Sinne des § 99a)"/>
    <s v="NULL"/>
    <d v="2016-08-08T11:10:00"/>
    <s v="Selbstantritt                                                         "/>
    <d v="2017-01-21T00:00:00"/>
    <n v="218"/>
    <s v="Strafbare Handlungen gegen die Staatsgewalt"/>
  </r>
  <r>
    <n v="86"/>
    <n v="2015"/>
    <n v="81525"/>
    <s v="M                   "/>
    <x v="0"/>
    <n v="19850219"/>
    <d v="2015-01-08T11:00:00"/>
    <d v="2015-05-28T08:45:00"/>
    <s v="Nichtrückkehr       "/>
    <x v="2"/>
    <x v="10"/>
    <s v="Hauptanstalt"/>
    <s v="Strafhaft"/>
    <s v="gelockerter Vollzug"/>
    <s v="§ 126 Abs 2 Z 4 Ausgang (im Sinne des § 99a), § 126 Abs 2 Z 1 Aufenthaltsräume / Tore am Tage nicht verschlossen"/>
    <s v="NULL"/>
    <d v="2015-05-28T08:45:00"/>
    <s v="Selbstantritt                                                         "/>
    <d v="2016-07-15T18:35:00"/>
    <n v="554.31597222221899"/>
    <s v="Delikte gegen fremdes Vermögen"/>
  </r>
  <r>
    <n v="91"/>
    <n v="2016"/>
    <n v="83898"/>
    <s v="M                   "/>
    <x v="0"/>
    <n v="19820405"/>
    <d v="2016-04-16T18:30:00"/>
    <d v="2016-04-17T06:10:00"/>
    <s v="Nichtrückkehr       "/>
    <x v="0"/>
    <x v="1"/>
    <s v="Hauptanstalt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s v="NULL"/>
    <d v="2016-04-17T06:10:00"/>
    <s v="Selbstantritt                                                         "/>
    <d v="2016-06-07T21:40:00"/>
    <n v="52.131944444445253"/>
    <s v="Delikte gegen fremdes Vermögen"/>
  </r>
  <r>
    <n v="97"/>
    <n v="2015"/>
    <n v="90575"/>
    <s v="M                   "/>
    <x v="0"/>
    <n v="19840812"/>
    <d v="2015-10-03T18:00:00"/>
    <d v="2015-10-04T18:10:00"/>
    <s v="Nichtrückkehr       "/>
    <x v="0"/>
    <x v="1"/>
    <s v="Hauptanstalt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s v="NULL"/>
    <d v="2015-10-04T18:10:00"/>
    <s v="Selbstantritt                                                         "/>
    <d v="2017-02-02T03:30:00"/>
    <n v="487.39583333333576"/>
    <s v="Delikte gegen fremdes Vermögen"/>
  </r>
  <r>
    <n v="98"/>
    <n v="2015"/>
    <n v="90593"/>
    <s v="M                   "/>
    <x v="0"/>
    <n v="19940408"/>
    <d v="2015-12-13T20:00:00"/>
    <d v="2015-12-15T10:30:00"/>
    <s v="Nichtrückkehr       "/>
    <x v="2"/>
    <x v="11"/>
    <s v="Hauptanstalt"/>
    <s v="Strafhaft"/>
    <s v="dem Jugendstrafvollzug unterstellt,gelockerter Vollzug"/>
    <s v="§ 126 Abs 4 Gruppenausgang in Begleitung, § 126 Abs 2 Z 2 unbewachte Arbeit (auch Außenarbeit), § 126 Abs 3 u 4 Freigang mit Bewegung im Freien"/>
    <s v="NULL"/>
    <d v="2015-12-15T10:30:00"/>
    <s v="Selbstantritt                                                         "/>
    <d v="2016-09-27T12:15:00"/>
    <n v="288.67708333332848"/>
    <s v="Delikte gegen fremdes Vermögen"/>
  </r>
  <r>
    <n v="101"/>
    <n v="2016"/>
    <n v="91666"/>
    <s v="M                   "/>
    <x v="0"/>
    <n v="19570815"/>
    <d v="2016-01-08T13:30:00"/>
    <d v="2016-01-08T19:25:00"/>
    <s v="Nichtrückkehr       "/>
    <x v="0"/>
    <x v="8"/>
    <s v="Hauptanstalt"/>
    <s v="Strafhaft"/>
    <s v="Entlassungsvollzug,gelockerter Vollzug,Normalvollzug"/>
    <s v="§ 126 Abs 2 Z 4 Ausgang (im Sinne des § 99a), § 126 Abs 2 Z 1 Aufenthaltsräume / Tore am Tage nicht verschlossen"/>
    <s v="NULL"/>
    <d v="2016-01-08T19:25:00"/>
    <s v="Selbstantritt                                                         "/>
    <d v="2017-05-03T01:00:00"/>
    <n v="480.47916666666424"/>
    <s v="Delikte nach dem SMG"/>
  </r>
  <r>
    <n v="104"/>
    <n v="2015"/>
    <n v="92047"/>
    <s v="M                   "/>
    <x v="0"/>
    <n v="19880810"/>
    <d v="2015-07-26T10:00:00"/>
    <d v="2015-07-27T08:30:00"/>
    <s v="Nichtrückkehr       "/>
    <x v="2"/>
    <x v="12"/>
    <s v="Hauptanstalt"/>
    <s v="Strafhaft"/>
    <s v="gelockerter Vollzug"/>
    <s v="§ 126 Abs 2 Z 2 unbewachte Arbeit (auch Außenarbeit), § 126 Abs 2 Z 3 Berufsausbildung, -fortbildung / ambulante Behandlung"/>
    <s v="NULL"/>
    <d v="2015-07-27T08:30:00"/>
    <s v="Selbstantritt                                                         "/>
    <d v="2016-03-09T13:10:00"/>
    <n v="227.13194444444525"/>
    <s v="Delikte gegen fremdes Vermögen"/>
  </r>
  <r>
    <n v="105"/>
    <n v="2015"/>
    <n v="92694"/>
    <s v="M                   "/>
    <x v="0"/>
    <n v="19870120"/>
    <d v="2015-07-04T20:00:00"/>
    <d v="2015-07-05T12:05:00"/>
    <s v="Nichtrückkehr       "/>
    <x v="2"/>
    <x v="3"/>
    <s v="Hauptanstalt"/>
    <s v="Strafhaft"/>
    <s v="gelockerter Vollzug"/>
    <s v="§ 126 Abs 2 Z 2 unbewachte Arbeit (auch Außenarbeit), § 126 Abs 2 Z 3 Berufsausbildung, -fortbildung / ambulante Behandlung"/>
    <s v="NULL"/>
    <d v="2015-07-05T12:05:00"/>
    <s v="Selbstantritt                                                         "/>
    <d v="2016-04-27T08:55:00"/>
    <n v="297.53819444444525"/>
    <s v="Delikte gegen Leib und Leben"/>
  </r>
  <r>
    <n v="109"/>
    <n v="2015"/>
    <n v="94956"/>
    <s v="M                   "/>
    <x v="5"/>
    <n v="19791019"/>
    <d v="2015-11-10T07:50:00"/>
    <d v="2015-11-10T09:46:00"/>
    <s v="Nichtrückkehr       "/>
    <x v="2"/>
    <x v="8"/>
    <s v="ASt. Münchendorf"/>
    <s v="Strafhaft"/>
    <s v="gelockerter Vollzug"/>
    <s v="§ 126 Abs 2 Z 4 Ausgang (im Sinne des § 99a), § 126 Abs 2 Z 1 Aufenthaltsräume / Tore am Tage nicht verschlossen"/>
    <s v="NULL"/>
    <d v="2015-11-10T09:46:00"/>
    <s v="Selbstantritt                                                         "/>
    <d v="2017-10-22T01:56:00"/>
    <n v="711.7541666666657"/>
    <s v="Delikte gegen fremdes Vermögen"/>
  </r>
  <r>
    <n v="112"/>
    <n v="2015"/>
    <n v="97493"/>
    <s v="M                   "/>
    <x v="0"/>
    <n v="19890831"/>
    <d v="2015-07-28T16:30:00"/>
    <d v="2015-08-07T12:10:00"/>
    <s v="Nichtrückkehr       "/>
    <x v="3"/>
    <x v="1"/>
    <s v="Hauptanstalt"/>
    <s v="Strafhaft"/>
    <s v="Entlassungsvollzug,Erstvollzug,gelockerter Vollzug"/>
    <s v="§ 126 Abs 4 Gruppenausgang in Begleitung, § 126 Abs 2 Z 4 Ausgang (im Sinne des § 99a), § 126 Abs 2 Z 3 Berufsausbildung, -fortbildung / ambulante Behandlung, § 126 Abs 2 Z 1 Aufenthaltsräume / Tore am Tage nicht verschlossen"/>
    <s v="NULL"/>
    <d v="2015-08-07T12:10:00"/>
    <s v="Selbstantritt                                                         "/>
    <d v="2016-02-23T14:55:00"/>
    <n v="209.93402777778101"/>
    <s v="Delikte gegen fremdes Vermögen"/>
  </r>
  <r>
    <n v="116"/>
    <n v="2016"/>
    <n v="100237"/>
    <s v="M                   "/>
    <x v="0"/>
    <n v="19890109"/>
    <d v="2016-10-03T10:00:00"/>
    <d v="2016-10-03T19:10:00"/>
    <s v="Nichtrückkehr       "/>
    <x v="0"/>
    <x v="8"/>
    <s v="Hauptanstalt"/>
    <s v="Strafhaft"/>
    <s v="gelockerter Vollzug"/>
    <s v="§ 126 Abs 2 Z 4 Ausgang (im Sinne des § 99a), § 126 Abs 2 Z 1 Aufenthaltsräume / Tore am Tage nicht verschlossen"/>
    <s v="NULL"/>
    <d v="2016-10-03T19:10:00"/>
    <s v="Selbstantritt                                                         "/>
    <d v="2018-09-19T00:00:00"/>
    <n v="716"/>
    <s v="Delikte nach dem SMG"/>
  </r>
  <r>
    <n v="119"/>
    <n v="2015"/>
    <n v="100911"/>
    <s v="M                   "/>
    <x v="6"/>
    <n v="19940815"/>
    <d v="2015-07-18T11:05:00"/>
    <d v="2015-07-20T14:15:00"/>
    <s v="Nichtrückkehr       "/>
    <x v="1"/>
    <x v="11"/>
    <s v="Hauptanstalt"/>
    <s v="Strafhaft"/>
    <s v="dem Jugendstrafvollzug unterstellt,Normalvollzug, gelockerter Vollzug"/>
    <s v="§ 126 Abs 4 StVG"/>
    <s v="NULL"/>
    <d v="2015-07-20T14:15:00"/>
    <s v="Selbstantritt                                                         "/>
    <d v="2018-02-15T12:55:00"/>
    <n v="943.07638888889051"/>
    <s v="Delikte gegen fremdes Vermögen"/>
  </r>
  <r>
    <n v="127"/>
    <n v="2016"/>
    <n v="103851"/>
    <s v="M                   "/>
    <x v="7"/>
    <n v="19941103"/>
    <d v="2016-02-01T08:30:00"/>
    <d v="2016-02-01T17:30:00"/>
    <s v="Nichtrückkehr       "/>
    <x v="3"/>
    <x v="1"/>
    <s v="Hauptanstalt"/>
    <s v="Strafhaft"/>
    <s v="gelockerter Vollzug"/>
    <s v="§ 126 Abs 2 Z 3 Berufsausbildung, -fortbildung / ambulante Behandlung"/>
    <s v="NULL"/>
    <d v="2016-02-01T17:30:00"/>
    <s v="Selbstantritt                                                         "/>
    <d v="2016-02-03T21:00:00"/>
    <n v="2.5208333333357587"/>
    <s v="Delikte gegen Leib und Leben"/>
  </r>
  <r>
    <n v="128"/>
    <n v="2015"/>
    <n v="103900"/>
    <s v="M                   "/>
    <x v="0"/>
    <n v="19951103"/>
    <d v="2015-09-30T08:30:00"/>
    <d v="2015-09-30T17:45:00"/>
    <s v="Nichtrückkehr       "/>
    <x v="3"/>
    <x v="0"/>
    <s v="ASt. Paulustorgasse"/>
    <s v="Strafhaft"/>
    <s v="gelockerter Vollzug"/>
    <s v="§ 126 Abs 2 Z 3 Berufsausbildung, -fortbildung / ambulante Behandlung"/>
    <s v="NULL"/>
    <d v="2015-09-30T17:45:00"/>
    <s v="Selbstantritt                                                         "/>
    <d v="2015-10-21T22:25:00"/>
    <n v="21.57986111111677"/>
    <s v="Delikte gegen Leib und Leben"/>
  </r>
  <r>
    <n v="137"/>
    <n v="2016"/>
    <n v="105877"/>
    <s v="M                   "/>
    <x v="0"/>
    <n v="19850429"/>
    <d v="2016-12-24T20:00:00"/>
    <d v="2016-12-28T20:30:00"/>
    <s v="Nichtrückkehr       "/>
    <x v="0"/>
    <x v="13"/>
    <s v="Hauptanstalt"/>
    <s v="Strafhaft"/>
    <s v="gelockerter Vollzug"/>
    <s v="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NULL"/>
    <d v="2016-12-28T20:30:00"/>
    <s v="Selbstantritt                                                         "/>
    <d v="2017-02-09T00:00:00"/>
    <n v="47"/>
    <s v="Strafbare Handlungen gegen die Freiheit"/>
  </r>
  <r>
    <n v="157"/>
    <n v="2015"/>
    <n v="117028"/>
    <s v="M                   "/>
    <x v="0"/>
    <n v="19920211"/>
    <d v="2015-11-19T16:45:00"/>
    <d v="2015-11-19T22:15:00"/>
    <s v="Nichtrückkehr       "/>
    <x v="3"/>
    <x v="1"/>
    <s v="Hauptanstalt"/>
    <s v="Strafhaft"/>
    <s v="gelockerter Vollzug,Normal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s v="NULL"/>
    <d v="2015-11-19T22:15:00"/>
    <s v="Selbstantritt                                                         "/>
    <d v="2018-06-04T17:05:00"/>
    <n v="928.01388888889051"/>
    <s v="Sonstige Delikte"/>
  </r>
  <r>
    <n v="159"/>
    <n v="2016"/>
    <n v="117793"/>
    <s v="M                   "/>
    <x v="2"/>
    <n v="19910224"/>
    <d v="2016-12-06T10:00:00"/>
    <d v="2016-12-06T12:30:00"/>
    <s v="Nichtrückkehr       "/>
    <x v="0"/>
    <x v="8"/>
    <s v="Hauptanstalt"/>
    <s v="Strafhaft"/>
    <s v="Entlassungsvollzug,gelockerter Vollzug"/>
    <s v="§ 126 Abs 2 Z 4 Ausgang (im Sinne des § 99a)"/>
    <s v="NULL"/>
    <d v="2016-12-06T12:30:00"/>
    <s v="Selbstantritt                                                         "/>
    <d v="2019-07-31T00:00:00"/>
    <n v="967"/>
    <s v="Strafbare Handlungen gegen fremdes Vermögen"/>
  </r>
  <r>
    <n v="164"/>
    <n v="2017"/>
    <n v="119784"/>
    <s v="M                   "/>
    <x v="8"/>
    <n v="19930701"/>
    <d v="2017-03-13T10:00:00"/>
    <d v="2017-03-13T11:30:00"/>
    <s v="Nichtrückkehr       "/>
    <x v="0"/>
    <x v="8"/>
    <s v="Hauptanstalt"/>
    <s v="Strafhaft"/>
    <s v="gelockerter Vollzug"/>
    <s v="§ 126 Abs 2 Z 4 Ausgang (im Sinne des § 99a)"/>
    <s v="NULL"/>
    <d v="2017-03-13T11:30:00"/>
    <s v="Selbstantritt                                                         "/>
    <d v="2018-04-19T00:00:00"/>
    <n v="402"/>
    <s v="Verletzungen der Privatsphäre und bestimmter Berufsgeheimnisse"/>
  </r>
  <r>
    <n v="177"/>
    <n v="2015"/>
    <n v="124195"/>
    <s v="W                   "/>
    <x v="2"/>
    <n v="19900616"/>
    <d v="2015-04-22T19:00:00"/>
    <d v="2015-04-29T18:05:00"/>
    <s v="Nichtrückkehr       "/>
    <x v="2"/>
    <x v="14"/>
    <s v="Hauptanstalt"/>
    <s v="Strafhaft"/>
    <s v="gelockerter Vollzug"/>
    <s v="§ 126 Abs 4 Gruppenausgang in Begleitung"/>
    <s v="NULL"/>
    <d v="2015-04-29T18:05:00"/>
    <s v="Selbstantritt                                                         "/>
    <d v="2015-08-02T04:22:00"/>
    <n v="101.39027777777665"/>
    <s v="Delikte gegen fremdes Vermögen"/>
  </r>
  <r>
    <n v="181"/>
    <n v="2016"/>
    <n v="125129"/>
    <s v="M                   "/>
    <x v="7"/>
    <n v="19720405"/>
    <d v="2016-12-15T13:30:00"/>
    <d v="2016-12-15T17:00:00"/>
    <s v="Nichtrückkehr       "/>
    <x v="4"/>
    <x v="1"/>
    <s v="Hauptanstalt"/>
    <s v="Strafhaft"/>
    <s v="Entlassungsvollzug,Erstvollzug,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s v="NULL"/>
    <d v="2016-12-15T17:00:00"/>
    <s v="Selbstantritt                                                         "/>
    <d v="2018-05-09T00:00:00"/>
    <n v="476"/>
    <s v="Delikte nach dem SMG"/>
  </r>
  <r>
    <n v="182"/>
    <n v="2016"/>
    <n v="125129"/>
    <s v="M                   "/>
    <x v="7"/>
    <n v="19720405"/>
    <d v="2016-08-18T20:00:00"/>
    <d v="2016-08-19T05:30:00"/>
    <s v="Nichtrückkehr       "/>
    <x v="4"/>
    <x v="1"/>
    <s v="Hauptanstalt"/>
    <s v="Strafhaft"/>
    <s v="elektron. überwachter Hausarrest"/>
    <s v="elektr. überwachter Hausarrest"/>
    <s v="NULL"/>
    <d v="2016-08-19T05:30:00"/>
    <s v="Selbstantritt                                                         "/>
    <d v="2018-05-09T00:00:00"/>
    <n v="476"/>
    <s v="Delikte nach dem SMG"/>
  </r>
  <r>
    <n v="184"/>
    <n v="2016"/>
    <n v="125955"/>
    <s v="M                   "/>
    <x v="0"/>
    <n v="19940808"/>
    <d v="2016-10-17T22:00:00"/>
    <d v="2017-01-02T02:30:00"/>
    <s v="Nichtrückkehr       "/>
    <x v="3"/>
    <x v="15"/>
    <s v="Hauptanstalt"/>
    <s v="Strafhaft"/>
    <s v="gelockerter Vollzug"/>
    <s v="§ 126 Abs 4 Gruppenausgang in Begleitung, § 126 Abs 3 Freigang, § 126 Abs 2 Z 4 Ausgang (im Sinne des § 99a), § 126 Abs 3 u 4 Freigang mit Bewegung im Freien, § 126 Abs 2 Z 3 Berufsausbildung, -fortbildung / ambulante Behandlung, § 126 Abs 2 Z 1 Aufenthaltsräume / Tore am Tage nicht verschlossen"/>
    <s v="NULL"/>
    <d v="2017-01-02T02:30:00"/>
    <s v="Selbstantritt                                                         "/>
    <d v="2017-06-01T00:00:00"/>
    <n v="227"/>
    <s v="Strafbare Handlungen gegen die Staatsgewalt"/>
  </r>
  <r>
    <n v="193"/>
    <n v="2017"/>
    <n v="129425"/>
    <s v="M                   "/>
    <x v="9"/>
    <n v="19930810"/>
    <d v="2017-03-17T08:35:00"/>
    <d v="2017-03-17T13:00:00"/>
    <s v="Nichtrückkehr       "/>
    <x v="5"/>
    <x v="16"/>
    <s v="ASt. Asten"/>
    <s v="Strafhaft"/>
    <s v="gelockerter Vollzug"/>
    <s v="§ 126 Abs 3 Freigang, § 126 Abs 2 Z 4 Ausgang (im Sinne des § 99a)"/>
    <s v="NULL"/>
    <d v="2017-03-17T13:00:00"/>
    <s v="Selbstantritt                                                         "/>
    <d v="2017-05-06T00:00:00"/>
    <n v="49"/>
    <s v="Strafbare Handlungen gegen die Staatsgewalt"/>
  </r>
  <r>
    <n v="194"/>
    <n v="2015"/>
    <n v="130059"/>
    <s v="M                   "/>
    <x v="2"/>
    <n v="19740602"/>
    <d v="2015-05-30T19:30:00"/>
    <d v="2015-05-30T22:50:00"/>
    <s v="Nichtrückkehr       "/>
    <x v="2"/>
    <x v="3"/>
    <s v="Hauptanstalt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s v="NULL"/>
    <d v="2015-05-30T22:50:00"/>
    <s v="Selbstantritt                                                         "/>
    <d v="2016-01-06T10:00:00"/>
    <n v="220.60416666666424"/>
    <s v="Delikte gegen fremdes Vermögen"/>
  </r>
  <r>
    <n v="195"/>
    <n v="2016"/>
    <n v="130179"/>
    <s v="M                   "/>
    <x v="10"/>
    <n v="19740621"/>
    <d v="2016-07-10T17:00:00"/>
    <d v="2016-07-10T18:40:00"/>
    <s v="Nichtrückkehr       "/>
    <x v="0"/>
    <x v="0"/>
    <s v="Hauptanstalt"/>
    <s v="Strafhaft"/>
    <s v="gelockerter Vollzug"/>
    <s v="§ 126 Abs 2 Z 4 Ausgang (im Sinne des § 99a)"/>
    <s v="NULL"/>
    <d v="2016-07-10T18:40:00"/>
    <s v="Selbstantritt                                                         "/>
    <d v="2016-10-29T00:00:00"/>
    <n v="110"/>
    <s v="Strafbare Handlungen gegen fremdes Vermögen"/>
  </r>
  <r>
    <n v="196"/>
    <n v="2017"/>
    <n v="130762"/>
    <s v="M                   "/>
    <x v="0"/>
    <n v="19920110"/>
    <d v="2017-02-07T10:30:00"/>
    <d v="2017-02-07T16:55:00"/>
    <s v="Nichtrückkehr       "/>
    <x v="3"/>
    <x v="9"/>
    <s v="ASt. Dornbirn"/>
    <s v="Strafhaft"/>
    <s v="gelockerter Vollzug"/>
    <s v="§ 126 Abs 2 Z 2 unbewachte Arbeit (auch Außenarbeit), § 126 Abs 3 Freigang, § 126 Abs 2 Z 1 Aufenthaltsräume / Tore am Tage nicht verschlossen"/>
    <s v="NULL"/>
    <d v="2017-02-07T16:55:00"/>
    <s v="Selbstantritt                                                         "/>
    <d v="2017-07-24T00:00:00"/>
    <n v="167"/>
    <s v="Strafbare Handlungen gegen fremdes Vermögen"/>
  </r>
  <r>
    <n v="211"/>
    <n v="2016"/>
    <n v="137567"/>
    <s v="M                   "/>
    <x v="0"/>
    <n v="19951125"/>
    <d v="2016-09-02T13:30:00"/>
    <d v="2016-09-02T14:45:00"/>
    <s v="Nichtrückkehr       "/>
    <x v="3"/>
    <x v="0"/>
    <s v="Hauptanstalt"/>
    <s v="Strafhaft"/>
    <s v="Entlassungsvollzug,Erstvollzug,gelockerter Vollzug"/>
    <s v="§ 126 Abs 2 Z 3 Berufsausbildung, -fortbildung / ambulante Behandlung"/>
    <s v="NULL"/>
    <d v="2016-09-02T14:45:00"/>
    <s v="Selbstantritt                                                         "/>
    <d v="2017-12-12T00:00:00"/>
    <n v="466"/>
    <s v="Strafbare Handlungen gegen die sexuelle Integrität und Selbstbestimmung"/>
  </r>
  <r>
    <n v="215"/>
    <n v="2015"/>
    <n v="138803"/>
    <s v="M                   "/>
    <x v="0"/>
    <n v="19921025"/>
    <d v="2015-03-08T20:00:00"/>
    <d v="2015-03-09T08:00:00"/>
    <s v="Nichtrückkehr       "/>
    <x v="2"/>
    <x v="2"/>
    <s v="Hauptanstalt"/>
    <s v="Strafhaft"/>
    <s v="gelockerter Vollzug"/>
    <s v="§ 126 Abs 2 Z 2 unbewachte Arbeit (auch Außenarbeit)"/>
    <s v="NULL"/>
    <d v="2015-03-09T08:00:00"/>
    <s v="Selbstantritt                                                         "/>
    <d v="2015-03-23T23:30:00"/>
    <n v="15.145833333328483"/>
    <s v="Delikte gegen fremdes Vermögen"/>
  </r>
  <r>
    <n v="219"/>
    <n v="2016"/>
    <n v="139460"/>
    <s v="M                   "/>
    <x v="6"/>
    <n v="19910801"/>
    <d v="2016-08-23T16:15:00"/>
    <d v="2016-08-23T18:30:00"/>
    <s v="Nichtrückkehr       "/>
    <x v="4"/>
    <x v="16"/>
    <s v="ASt. Asten"/>
    <s v="Strafhaft"/>
    <s v="gelockerter Vollzug"/>
    <s v="§ 126 Abs 3 Freigang"/>
    <s v="NULL"/>
    <d v="2016-08-23T18:30:00"/>
    <s v="Selbstantritt                                                         "/>
    <d v="2016-12-30T00:00:00"/>
    <n v="129"/>
    <s v="Sonstige Delikte"/>
  </r>
  <r>
    <n v="234"/>
    <n v="2016"/>
    <n v="143906"/>
    <s v="W                   "/>
    <x v="0"/>
    <n v="20000626"/>
    <d v="2016-05-24T19:00:00"/>
    <d v="2016-05-24T21:50:00"/>
    <s v="Nichtrückkehr       "/>
    <x v="2"/>
    <x v="12"/>
    <s v="Hauptanstalt"/>
    <s v="Strafhaft"/>
    <s v="Erstvollzug,gelockerter Vollzug,Jugendstrafvollzug"/>
    <s v="§ 126 Abs 4 Gruppenausgang in Begleitung"/>
    <s v="NULL"/>
    <d v="2016-05-24T21:50:00"/>
    <s v="Selbstantritt                                                         "/>
    <d v="2016-09-27T00:00:00"/>
    <n v="126"/>
    <s v="Strafbare Handlungen gegen die Staatsgewalt"/>
  </r>
  <r>
    <n v="244"/>
    <n v="2016"/>
    <n v="145923"/>
    <s v="M                   "/>
    <x v="0"/>
    <n v="19910124"/>
    <d v="2016-04-27T17:00:00"/>
    <d v="2016-04-27T19:30:00"/>
    <s v="Nichtrückkehr       "/>
    <x v="3"/>
    <x v="17"/>
    <s v="Hauptanstalt"/>
    <s v="Strafhaft"/>
    <s v="gelockerter Vollzug"/>
    <s v="§ 126 Abs 2 Z 3 Berufsausbildung, -fortbildung / ambulante Behandlung"/>
    <s v="NULL"/>
    <d v="2016-04-27T19:30:00"/>
    <s v="Selbstantritt                                                         "/>
    <d v="2016-07-08T11:30:00"/>
    <n v="71.770833333328483"/>
    <s v="Sonstige Delikte"/>
  </r>
  <r>
    <n v="245"/>
    <n v="2016"/>
    <n v="146769"/>
    <s v="M                   "/>
    <x v="11"/>
    <n v="19830519"/>
    <d v="2016-04-23T13:25:00"/>
    <d v="2016-04-23T17:45:00"/>
    <s v="Nichtrückkehr       "/>
    <x v="3"/>
    <x v="14"/>
    <s v="Hauptanstalt"/>
    <s v="Finanzstrafhaft"/>
    <s v="gelockerter Vollzug"/>
    <s v="§ 126 Abs 2 Z 3 Berufsausbildung, -fortbildung / ambulante Behandlung"/>
    <s v="NULL"/>
    <d v="2016-04-23T17:45:00"/>
    <s v="Selbstantritt                                                         "/>
    <d v="2016-04-25T21:20:00"/>
    <n v="2.3298611111094942"/>
    <s v="Delikte gegen fremdes Vermögen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80">
  <r>
    <n v="4"/>
    <n v="2016"/>
    <s v="M                   "/>
    <s v="ÖSTERREICH          "/>
    <n v="19800208"/>
    <d v="2016-08-06T19:30:00"/>
    <d v="2016-12-07T21:00:00"/>
    <s v="Nichtrückkehr       "/>
    <s v="Ausgang gem. § 99a StVG                                               "/>
    <x v="0"/>
    <x v="0"/>
    <s v="Strafhaft"/>
    <s v="Normalvollzug"/>
    <m/>
    <d v="2016-12-07T21:00:00"/>
    <s v="Selbstantritt                                                         "/>
    <x v="0"/>
  </r>
  <r>
    <n v="6"/>
    <n v="2015"/>
    <s v="M                   "/>
    <s v="ÖSTERREICH          "/>
    <n v="19751025"/>
    <d v="2015-06-13T19:00:00"/>
    <d v="2015-06-16T12:20:00"/>
    <s v="Nichtrückkehr       "/>
    <s v="Ausgang gem. § 126 Abs 2 Z 4 StVG                                     "/>
    <x v="1"/>
    <x v="1"/>
    <s v="Strafhaft"/>
    <s v="gelockerter Vollzug"/>
    <s v="§ 126 Abs 2 Z 4 Ausgang (im Sinne des § 99a), § 126 Abs 2 Z 1 Aufenthaltsräume / Tore am Tage nicht verschlossen"/>
    <d v="2015-06-16T12:20:00"/>
    <s v="Selbstantritt                                                         "/>
    <x v="1"/>
  </r>
  <r>
    <n v="7"/>
    <n v="2016"/>
    <s v="M                   "/>
    <s v="SERBIEN"/>
    <n v="19820319"/>
    <d v="2016-01-29T18:00:00"/>
    <d v="2016-01-31T13:50:00"/>
    <s v="Nichtrückkehr       "/>
    <s v="Ausgang gem. § 126 Abs 4 StVG                                         "/>
    <x v="2"/>
    <x v="0"/>
    <s v="Strafhaft"/>
    <s v="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6-01-31T13:50:00"/>
    <s v="Selbstantritt                                                         "/>
    <x v="2"/>
  </r>
  <r>
    <n v="10"/>
    <n v="2015"/>
    <s v="M                   "/>
    <s v="ÖSTERREICH          "/>
    <n v="19621110"/>
    <d v="2015-08-03T18:00:00"/>
    <d v="2015-08-16T06:15:00"/>
    <s v="Nichtrückkehr       "/>
    <s v="Ausgang gem. § 126 Abs 2 Z 4 StVG                                     "/>
    <x v="2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5-08-16T06:15:00"/>
    <s v="Selbstantritt                                                         "/>
    <x v="1"/>
  </r>
  <r>
    <n v="11"/>
    <n v="2015"/>
    <s v="M                   "/>
    <s v="ÖSTERREICH          "/>
    <n v="19740417"/>
    <d v="2015-10-15T20:00:00"/>
    <d v="2015-10-16T11:50:00"/>
    <s v="Nichtrückkehr       "/>
    <s v="Ausgang gem. § 99a StVG                                               "/>
    <x v="3"/>
    <x v="0"/>
    <s v="Strafhaft"/>
    <s v="gelockerter Vollzug"/>
    <s v="§ 126 Abs 2 Z 2 unbewachte Arbeit (auch Außenarbeit)"/>
    <d v="2015-10-16T11:50:00"/>
    <s v="Selbstantritt                                                         "/>
    <x v="1"/>
  </r>
  <r>
    <n v="17"/>
    <n v="2015"/>
    <s v="M                   "/>
    <s v="ÖSTERREICH          "/>
    <n v="19650115"/>
    <d v="2015-08-22T18:30:00"/>
    <d v="2015-08-23T11:10:00"/>
    <s v="Nichtrückkehr       "/>
    <s v="Ausgang gem. § 126 Abs 2 Z 4 StVG                                     "/>
    <x v="2"/>
    <x v="0"/>
    <s v="Strafhaft"/>
    <s v="gelockerter Vollzug"/>
    <s v="§ 126 Abs 2 Z 4 Ausgang (im Sinne des § 99a), § 126 Abs 2 Z 3 Berufsausbildung, -fortbildung / ambulante Behandlung, § 126 Abs 2 Z 1 Aufenthaltsräume / Tore am Tage nicht verschlossen"/>
    <d v="2015-08-23T11:10:00"/>
    <s v="Selbstantritt                                                         "/>
    <x v="1"/>
  </r>
  <r>
    <n v="24"/>
    <n v="2015"/>
    <s v="M                   "/>
    <s v="ÖSTERREICH          "/>
    <n v="19781012"/>
    <d v="2015-06-03T19:00:00"/>
    <d v="2015-06-04T09:50:00"/>
    <s v="Nichtrückkehr       "/>
    <s v="Ausgang gem. § 99a StVG                                               "/>
    <x v="4"/>
    <x v="0"/>
    <s v="Strafhaft"/>
    <s v="gelockerter Vollzug"/>
    <s v="§ 126 Abs 4 Gruppenausgang in Begleitung"/>
    <d v="2015-06-04T09:50:00"/>
    <s v="Selbstantritt                                                         "/>
    <x v="1"/>
  </r>
  <r>
    <n v="29"/>
    <n v="2015"/>
    <s v="M                   "/>
    <s v="SERBIEN             "/>
    <n v="19840428"/>
    <d v="2015-04-02T16:45:00"/>
    <d v="2015-05-14T10:05:00"/>
    <s v="Nichtrückkehr       "/>
    <s v="Ausgang gem. § 126 Abs 2 Z 3 StVG                                     "/>
    <x v="5"/>
    <x v="0"/>
    <s v="Strafhaft"/>
    <s v="gelockerter Vollzug"/>
    <s v="§ 126 Abs 2 Z 3 Berufsausbildung, -fortbildung / ambulante Behandlung"/>
    <d v="2015-05-14T10:05:00"/>
    <s v="Selbstantritt                                                         "/>
    <x v="1"/>
  </r>
  <r>
    <n v="32"/>
    <n v="2015"/>
    <s v="M                   "/>
    <s v="IRAK                "/>
    <n v="19821201"/>
    <d v="2015-03-03T18:30:00"/>
    <d v="2015-03-09T20:55:00"/>
    <s v="Nichtrückkehr       "/>
    <s v="Freigang                                                              "/>
    <x v="2"/>
    <x v="0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5-03-09T20:55:00"/>
    <s v="Selbstantritt                                                         "/>
    <x v="3"/>
  </r>
  <r>
    <n v="33"/>
    <n v="2015"/>
    <s v="M                   "/>
    <s v="ÖSTERREICH          "/>
    <n v="19680714"/>
    <d v="2015-08-08T18:00:00"/>
    <d v="2015-08-09T06:30:00"/>
    <s v="Nichtrückkehr       "/>
    <s v="Ausgang gem. § 99a StVG                                               "/>
    <x v="2"/>
    <x v="0"/>
    <s v="Strafhaft"/>
    <s v="Erstvollzug"/>
    <m/>
    <d v="2015-08-09T06:30:00"/>
    <s v="Selbstantritt                                                         "/>
    <x v="2"/>
  </r>
  <r>
    <n v="35"/>
    <n v="2016"/>
    <s v="M                   "/>
    <s v="ÖSTERREICH          "/>
    <n v="19800428"/>
    <d v="2016-04-02T20:00:00"/>
    <d v="2016-04-05T09:30:00"/>
    <s v="Nichtrückkehr       "/>
    <s v="Ausgang gem. § 99a StVG                                               "/>
    <x v="6"/>
    <x v="0"/>
    <s v="Strafhaft"/>
    <s v="Normalvollzug"/>
    <m/>
    <d v="2016-04-05T09:30:00"/>
    <s v="Selbstantritt                                                         "/>
    <x v="1"/>
  </r>
  <r>
    <n v="37"/>
    <n v="2016"/>
    <s v="M                   "/>
    <s v="BULGARIEN           "/>
    <n v="19750502"/>
    <d v="2016-07-14T20:01:00"/>
    <d v="2016-07-18T15:00:00"/>
    <s v="Nichtrückkehr       "/>
    <s v="Ausgang gem. § 99a StVG                                               "/>
    <x v="7"/>
    <x v="0"/>
    <s v="Strafhaft"/>
    <s v="gelockerter Vollzug"/>
    <s v="§ 126 Abs 2 Z 1 Aufenthaltsräume / Tore am Tage nicht verschlossen"/>
    <d v="2016-07-18T15:00:00"/>
    <s v="Selbstantritt                                                         "/>
    <x v="4"/>
  </r>
  <r>
    <n v="41"/>
    <n v="2017"/>
    <s v="M                   "/>
    <s v="ÖSTERREICH          "/>
    <n v="19760815"/>
    <d v="2017-02-25T14:00:00"/>
    <d v="2017-02-25T15:50:00"/>
    <s v="Nichtrückkehr       "/>
    <s v="Ausgang gem. § 126 Abs 4 StVG                                         "/>
    <x v="8"/>
    <x v="0"/>
    <s v="Strafhaft"/>
    <s v="§ 68a StVG,Entlassungsvollzug,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7-02-25T15:50:00"/>
    <s v="Selbstantritt                                                         "/>
    <x v="5"/>
  </r>
  <r>
    <n v="43"/>
    <n v="2017"/>
    <s v="M                   "/>
    <s v="ÖSTERREICH          "/>
    <n v="19810627"/>
    <d v="2017-01-07T10:03:00"/>
    <d v="2017-01-25T18:00:00"/>
    <s v="Nichtrückkehr       "/>
    <s v="Ausgang gem. § 126 Abs 2 Z 4 StVG                                     "/>
    <x v="8"/>
    <x v="0"/>
    <s v="Strafhaft"/>
    <s v="§ 68a StVG,Entlassungsvollzug,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7-01-25T18:00:00"/>
    <s v="Selbstantritt                                                         "/>
    <x v="4"/>
  </r>
  <r>
    <n v="44"/>
    <n v="2016"/>
    <s v="M                   "/>
    <s v="ÖSTERREICH          "/>
    <n v="19850716"/>
    <d v="2016-09-21T16:00:00"/>
    <d v="2016-09-24T13:45:00"/>
    <s v="Nichtrückkehr       "/>
    <s v="Freigang                                                              "/>
    <x v="9"/>
    <x v="0"/>
    <s v="Untergebracht"/>
    <s v="§ 21 Abs 2 StGB,gelockerter Vollzug"/>
    <s v="§ 126 Abs 4 Gruppenausgang in Begleitung, § 126 Abs 3 Freigang, § 126 Abs 2 Z 4 Ausgang (im Sinne des § 99a), § 126 Abs 3 u 4 Freigang mit Bewegung im Freien, § 126 Abs 2 Z 3 Berufsausbildung, -fortbildung / ambulante Behandlung"/>
    <d v="2016-09-24T13:45:00"/>
    <s v="Selbstantritt                                                         "/>
    <x v="0"/>
  </r>
  <r>
    <n v="45"/>
    <n v="2016"/>
    <s v="M                   "/>
    <s v="SERBIEN"/>
    <n v="19760205"/>
    <d v="2016-01-09T18:17:00"/>
    <d v="2016-01-18T17:45:00"/>
    <s v="Nichtrückkehr       "/>
    <s v="Ausgang gem. § 99a StVG                                               "/>
    <x v="2"/>
    <x v="0"/>
    <s v="Strafhaft"/>
    <s v="Normalvollzug"/>
    <m/>
    <d v="2016-01-18T17:45:00"/>
    <s v="Selbstantritt                                                         "/>
    <x v="3"/>
  </r>
  <r>
    <n v="53"/>
    <n v="2015"/>
    <s v="M                   "/>
    <s v="JUGOSLAWIEN         "/>
    <n v="19681016"/>
    <d v="2015-03-06T19:00:00"/>
    <d v="2016-05-14T11:50:00"/>
    <s v="Nichtrückkehr       "/>
    <s v="Ausgang gem. § 126 Abs 2 Z 4 StVG                                     "/>
    <x v="1"/>
    <x v="0"/>
    <s v="Strafhaft"/>
    <s v="gelockerter Vollzug"/>
    <s v="§ 126 Abs 2 Z 4 Ausgang (im Sinne des § 99a)"/>
    <d v="2016-05-14T11:50:00"/>
    <s v="Selbstantritt                                                         "/>
    <x v="2"/>
  </r>
  <r>
    <n v="62"/>
    <n v="2015"/>
    <s v="W                   "/>
    <s v="ÖSTERREICH          "/>
    <n v="19811224"/>
    <d v="2015-10-04T14:30:00"/>
    <d v="2015-10-05T09:30:00"/>
    <s v="Nichtrückkehr       "/>
    <s v="Ausgang gem. § 126 Abs 4 StVG                                         "/>
    <x v="10"/>
    <x v="0"/>
    <s v="Strafhaft"/>
    <s v="gelockerter Vollzug"/>
    <s v="§ 126 Abs 4 Gruppenausgang in Begleitung"/>
    <d v="2015-10-05T09:30:00"/>
    <s v="Selbstantritt                                                         "/>
    <x v="1"/>
  </r>
  <r>
    <n v="69"/>
    <n v="2015"/>
    <s v="M                   "/>
    <s v="ÖSTERREICH          "/>
    <n v="19760921"/>
    <d v="2015-12-25T11:00:00"/>
    <d v="2016-01-14T14:15:00"/>
    <s v="Nichtrückkehr       "/>
    <s v="Ausgang gem. § 99a StVG                                               "/>
    <x v="2"/>
    <x v="0"/>
    <s v="Strafhaft"/>
    <s v="Normalvollzug"/>
    <m/>
    <d v="2016-01-14T14:15:00"/>
    <s v="Selbstantritt                                                         "/>
    <x v="0"/>
  </r>
  <r>
    <n v="70"/>
    <n v="2016"/>
    <s v="M                   "/>
    <s v="ÖSTERREICH          "/>
    <n v="19860707"/>
    <d v="2016-10-24T10:05:00"/>
    <d v="2016-11-15T17:00:00"/>
    <s v="Nichtrückkehr       "/>
    <s v="Freigang                                                              "/>
    <x v="1"/>
    <x v="1"/>
    <s v="Strafhaft"/>
    <s v="gelockerter Vollzug"/>
    <s v="§ 126 Abs 3 Freigang"/>
    <d v="2016-11-15T17:00:00"/>
    <s v="Selbstantritt                                                         "/>
    <x v="0"/>
  </r>
  <r>
    <n v="74"/>
    <n v="2015"/>
    <s v="M                   "/>
    <s v="ÖSTERREICH          "/>
    <n v="19731229"/>
    <d v="2015-02-28T19:00:00"/>
    <d v="2015-03-01T15:25:00"/>
    <s v="Nichtrückkehr       "/>
    <s v="Ausgang gem. § 99a StVG                                               "/>
    <x v="11"/>
    <x v="0"/>
    <s v="Strafhaft"/>
    <m/>
    <m/>
    <d v="2015-03-01T15:25:00"/>
    <s v="Selbstantritt                                                         "/>
    <x v="0"/>
  </r>
  <r>
    <n v="75"/>
    <n v="2016"/>
    <s v="M                   "/>
    <s v="ÖSTERREICH          "/>
    <n v="19780418"/>
    <d v="2016-09-14T13:43:00"/>
    <d v="2016-09-15T06:40:00"/>
    <s v="Nichtrückkehr       "/>
    <s v="Ausgang gem. § 126 Abs 2 Z 4 StVG                                     "/>
    <x v="12"/>
    <x v="0"/>
    <s v="Strafhaft"/>
    <s v="gelockerter Vollzug"/>
    <s v="§ 126 Abs 2 Z 4 Ausgang (im Sinne des § 99a)"/>
    <d v="2016-09-15T06:40:00"/>
    <s v="Selbstantritt                                                         "/>
    <x v="4"/>
  </r>
  <r>
    <n v="77"/>
    <n v="2017"/>
    <s v="W                   "/>
    <s v="ÖSTERREICH          "/>
    <n v="19780125"/>
    <d v="2017-01-21T20:00:00"/>
    <d v="2017-01-22T19:00:00"/>
    <s v="Nichtrückkehr       "/>
    <s v="Ausgang gem. § 99a StVG                                               "/>
    <x v="3"/>
    <x v="0"/>
    <s v="Strafhaft"/>
    <s v="Normalvollzug"/>
    <m/>
    <d v="2017-01-22T19:00:00"/>
    <s v="Selbstantritt                                                         "/>
    <x v="4"/>
  </r>
  <r>
    <n v="78"/>
    <n v="2015"/>
    <s v="M                   "/>
    <s v="BOSNIEN-HERZEGOWINA "/>
    <n v="19841218"/>
    <d v="2015-10-01T18:00:00"/>
    <d v="2015-10-01T22:25:00"/>
    <s v="Nichtrückkehr       "/>
    <s v="Ausgang gem. § 99a StVG                                               "/>
    <x v="10"/>
    <x v="0"/>
    <s v="Strafhaft"/>
    <s v="Normalvollzug"/>
    <m/>
    <d v="2015-10-01T22:25:00"/>
    <s v="Selbstantritt                                                         "/>
    <x v="1"/>
  </r>
  <r>
    <n v="84"/>
    <n v="2016"/>
    <s v="M                   "/>
    <s v="ÖSTERREICH          "/>
    <n v="19781007"/>
    <d v="2016-08-02T10:50:00"/>
    <d v="2016-08-02T13:40:00"/>
    <s v="Nichtrückkehr       "/>
    <s v="Freigang                                                              "/>
    <x v="2"/>
    <x v="0"/>
    <s v="Strafhaft"/>
    <s v="Entlassungsvollzug,gelockerter Vollzug"/>
    <s v="§ 126 Abs 3 Freigang, § 126 Abs 3 u 4 Freigang mit Bewegung im Freien"/>
    <d v="2016-08-02T13:40:00"/>
    <s v="Selbstantritt                                                         "/>
    <x v="4"/>
  </r>
  <r>
    <n v="85"/>
    <n v="2016"/>
    <s v="M                   "/>
    <s v="ÖSTERREICH          "/>
    <n v="19870308"/>
    <d v="2016-06-17T19:50:00"/>
    <d v="2016-08-08T11:10:00"/>
    <s v="Nichtrückkehr       "/>
    <s v="Ausgang gem. § 126 Abs 2 Z 4 StVG                                     "/>
    <x v="0"/>
    <x v="2"/>
    <s v="Strafhaft"/>
    <s v="gelockerter Vollzug"/>
    <s v="§ 126 Abs 3 Freigang, § 126 Abs 2 Z 4 Ausgang (im Sinne des § 99a)"/>
    <d v="2016-08-08T11:10:00"/>
    <s v="Selbstantritt                                                         "/>
    <x v="5"/>
  </r>
  <r>
    <n v="86"/>
    <n v="2015"/>
    <s v="M                   "/>
    <s v="ÖSTERREICH          "/>
    <n v="19850219"/>
    <d v="2015-01-08T11:00:00"/>
    <d v="2015-05-28T08:45:00"/>
    <s v="Nichtrückkehr       "/>
    <s v="Ausgang gem. § 99a StVG                                               "/>
    <x v="13"/>
    <x v="0"/>
    <s v="Strafhaft"/>
    <s v="gelockerter Vollzug"/>
    <s v="§ 126 Abs 2 Z 4 Ausgang (im Sinne des § 99a), § 126 Abs 2 Z 1 Aufenthaltsräume / Tore am Tage nicht verschlossen"/>
    <d v="2015-05-28T08:45:00"/>
    <s v="Selbstantritt                                                         "/>
    <x v="1"/>
  </r>
  <r>
    <n v="91"/>
    <n v="2016"/>
    <s v="M                   "/>
    <s v="ÖSTERREICH          "/>
    <n v="19820405"/>
    <d v="2016-04-16T18:30:00"/>
    <d v="2016-04-17T06:10:00"/>
    <s v="Nichtrückkehr       "/>
    <s v="Ausgang gem. § 126 Abs 2 Z 4 StVG                                     "/>
    <x v="2"/>
    <x v="0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d v="2016-04-17T06:10:00"/>
    <s v="Selbstantritt                                                         "/>
    <x v="1"/>
  </r>
  <r>
    <n v="96"/>
    <n v="2016"/>
    <s v="M                   "/>
    <s v="ÖSTERREICH          "/>
    <n v="19920110"/>
    <d v="2016-10-16T18:00:00"/>
    <d v="2016-10-17T01:30:00"/>
    <s v="Nichtrückkehr       "/>
    <s v="Ausgang gem. § 99a StVG                                               "/>
    <x v="2"/>
    <x v="0"/>
    <s v="Strafhaft"/>
    <s v="Normalvollzug"/>
    <m/>
    <d v="2016-10-17T01:30:00"/>
    <s v="Selbstantritt                                                         "/>
    <x v="4"/>
  </r>
  <r>
    <n v="97"/>
    <n v="2015"/>
    <s v="M                   "/>
    <s v="ÖSTERREICH          "/>
    <n v="19840812"/>
    <d v="2015-10-03T18:00:00"/>
    <d v="2015-10-04T18:10:00"/>
    <s v="Nichtrückkehr       "/>
    <s v="Ausgang gem. § 126 Abs 2 Z 4 StVG                                     "/>
    <x v="2"/>
    <x v="0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5-10-04T18:10:00"/>
    <s v="Selbstantritt                                                         "/>
    <x v="1"/>
  </r>
  <r>
    <n v="98"/>
    <n v="2015"/>
    <s v="M                   "/>
    <s v="ÖSTERREICH          "/>
    <n v="19940408"/>
    <d v="2015-12-13T20:00:00"/>
    <d v="2015-12-15T10:30:00"/>
    <s v="Nichtrückkehr       "/>
    <s v="Ausgang gem. § 99a StVG                                               "/>
    <x v="14"/>
    <x v="0"/>
    <s v="Strafhaft"/>
    <s v="dem Jugendstrafvollzug unterstellt,gelockerter Vollzug"/>
    <s v="§ 126 Abs 4 Gruppenausgang in Begleitung, § 126 Abs 2 Z 2 unbewachte Arbeit (auch Außenarbeit), § 126 Abs 3 u 4 Freigang mit Bewegung im Freien"/>
    <d v="2015-12-15T10:30:00"/>
    <s v="Selbstantritt                                                         "/>
    <x v="1"/>
  </r>
  <r>
    <n v="101"/>
    <n v="2016"/>
    <s v="M                   "/>
    <s v="ÖSTERREICH          "/>
    <n v="19570815"/>
    <d v="2016-01-08T13:30:00"/>
    <d v="2016-01-08T19:25:00"/>
    <s v="Nichtrückkehr       "/>
    <s v="Ausgang gem. § 126 Abs 2 Z 4 StVG                                     "/>
    <x v="12"/>
    <x v="0"/>
    <s v="Strafhaft"/>
    <s v="Entlassungsvollzug,gelockerter Vollzug"/>
    <s v="§ 126 Abs 2 Z 4 Ausgang (im Sinne des § 99a), § 126 Abs 2 Z 1 Aufenthaltsräume / Tore am Tage nicht verschlossen"/>
    <d v="2016-01-08T19:25:00"/>
    <s v="Selbstantritt                                                         "/>
    <x v="2"/>
  </r>
  <r>
    <n v="102"/>
    <n v="2015"/>
    <s v="M                   "/>
    <s v="ÖSTERREICH          "/>
    <n v="19790115"/>
    <d v="2015-12-19T19:30:00"/>
    <d v="2015-12-19T22:30:00"/>
    <s v="Nichtrückkehr       "/>
    <s v="Ausgang gem. § 99a StVG                                               "/>
    <x v="15"/>
    <x v="0"/>
    <s v="Strafhaft"/>
    <m/>
    <m/>
    <d v="2015-12-19T22:30:00"/>
    <s v="Selbstantritt                                                         "/>
    <x v="1"/>
  </r>
  <r>
    <n v="103"/>
    <n v="2015"/>
    <s v="M                   "/>
    <s v="ÖSTERREICH          "/>
    <n v="19790115"/>
    <d v="2015-09-26T19:30:00"/>
    <d v="2015-09-26T22:25:00"/>
    <s v="Nichtrückkehr       "/>
    <s v="Ausgang gem. § 99a StVG                                               "/>
    <x v="15"/>
    <x v="0"/>
    <s v="Strafhaft"/>
    <s v="Normalvollzug"/>
    <m/>
    <d v="2015-09-26T22:25:00"/>
    <s v="Selbstantritt                                                         "/>
    <x v="1"/>
  </r>
  <r>
    <n v="104"/>
    <n v="2015"/>
    <s v="M                   "/>
    <s v="ÖSTERREICH          "/>
    <n v="19880810"/>
    <d v="2015-07-26T10:00:00"/>
    <d v="2015-07-27T08:30:00"/>
    <s v="Nichtrückkehr       "/>
    <s v="Ausgang gem. § 99a StVG                                               "/>
    <x v="16"/>
    <x v="0"/>
    <s v="Strafhaft"/>
    <s v="gelockerter Vollzug"/>
    <s v="§ 126 Abs 2 Z 2 unbewachte Arbeit (auch Außenarbeit), § 126 Abs 2 Z 3 Berufsausbildung, -fortbildung / ambulante Behandlung"/>
    <d v="2015-07-27T08:30:00"/>
    <s v="Selbstantritt                                                         "/>
    <x v="1"/>
  </r>
  <r>
    <n v="105"/>
    <n v="2015"/>
    <s v="M                   "/>
    <s v="ÖSTERREICH          "/>
    <n v="19870120"/>
    <d v="2015-07-04T20:00:00"/>
    <d v="2015-07-05T12:05:00"/>
    <s v="Nichtrückkehr       "/>
    <s v="Ausgang gem. § 99a StVG                                               "/>
    <x v="4"/>
    <x v="0"/>
    <s v="Strafhaft"/>
    <s v="gelockerter Vollzug"/>
    <s v="§ 126 Abs 2 Z 2 unbewachte Arbeit (auch Außenarbeit), § 126 Abs 2 Z 3 Berufsausbildung, -fortbildung / ambulante Behandlung"/>
    <d v="2015-07-05T12:05:00"/>
    <s v="Selbstantritt                                                         "/>
    <x v="0"/>
  </r>
  <r>
    <n v="109"/>
    <n v="2015"/>
    <s v="M                   "/>
    <s v="BOSNIEN-HERZEGOWINA "/>
    <n v="19791019"/>
    <d v="2015-11-10T07:50:00"/>
    <d v="2015-11-10T09:46:00"/>
    <s v="Nichtrückkehr       "/>
    <s v="Ausgang gem. § 99a StVG                                               "/>
    <x v="12"/>
    <x v="3"/>
    <s v="Strafhaft"/>
    <s v="gelockerter Vollzug"/>
    <s v="§ 126 Abs 2 Z 4 Ausgang (im Sinne des § 99a), § 126 Abs 2 Z 1 Aufenthaltsräume / Tore am Tage nicht verschlossen"/>
    <d v="2015-11-10T09:46:00"/>
    <s v="Selbstantritt                                                         "/>
    <x v="1"/>
  </r>
  <r>
    <n v="112"/>
    <n v="2015"/>
    <s v="M                   "/>
    <s v="ÖSTERREICH          "/>
    <n v="19890831"/>
    <d v="2015-07-28T16:30:00"/>
    <d v="2015-08-07T12:10:00"/>
    <s v="Nichtrückkehr       "/>
    <s v="Ausgang gem. § 126 Abs 2 Z 3 StVG                                     "/>
    <x v="2"/>
    <x v="0"/>
    <s v="Strafhaft"/>
    <s v="Entlassungsvollzug,Erstvollzug,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5-08-07T12:10:00"/>
    <s v="Selbstantritt                                                         "/>
    <x v="1"/>
  </r>
  <r>
    <n v="116"/>
    <n v="2016"/>
    <s v="M                   "/>
    <s v="ÖSTERREICH          "/>
    <n v="19890109"/>
    <d v="2016-10-03T10:00:00"/>
    <d v="2016-10-03T19:10:00"/>
    <s v="Nichtrückkehr       "/>
    <s v="Ausgang gem. § 126 Abs 2 Z 4 StVG                                     "/>
    <x v="12"/>
    <x v="0"/>
    <s v="Strafhaft"/>
    <s v="gelockerter Vollzug"/>
    <s v="§ 126 Abs 2 Z 4 Ausgang (im Sinne des § 99a), § 126 Abs 2 Z 1 Aufenthaltsräume / Tore am Tage nicht verschlossen"/>
    <d v="2016-10-03T19:10:00"/>
    <s v="Selbstantritt                                                         "/>
    <x v="2"/>
  </r>
  <r>
    <n v="119"/>
    <n v="2015"/>
    <s v="M                   "/>
    <s v="RUSSLAND            "/>
    <n v="19940815"/>
    <d v="2015-07-18T11:05:00"/>
    <d v="2015-07-20T14:15:00"/>
    <s v="Nichtrückkehr       "/>
    <s v="Ausgang gem. § 126 Abs 4 StVG                                         "/>
    <x v="14"/>
    <x v="0"/>
    <s v="Strafhaft"/>
    <s v="dem Jugendstrafvollzug unterstelltgelockerter Vollzug"/>
    <s v="§ 126 Abs 4 StVG"/>
    <d v="2015-07-20T14:15:00"/>
    <s v="Selbstantritt                                                         "/>
    <x v="1"/>
  </r>
  <r>
    <n v="127"/>
    <n v="2016"/>
    <s v="M                   "/>
    <s v="TÜRKEI              "/>
    <n v="19941103"/>
    <d v="2016-02-01T08:30:00"/>
    <d v="2016-02-01T17:30:00"/>
    <s v="Nichtrückkehr       "/>
    <s v="Ausgang gem. § 126 Abs 2 Z 3 StVG                                     "/>
    <x v="2"/>
    <x v="0"/>
    <s v="Strafhaft"/>
    <s v="gelockerter Vollzug"/>
    <s v="§ 126 Abs 2 Z 3 Berufsausbildung, -fortbildung / ambulante Behandlung"/>
    <d v="2016-02-01T17:30:00"/>
    <s v="Selbstantritt                                                         "/>
    <x v="0"/>
  </r>
  <r>
    <n v="128"/>
    <n v="2015"/>
    <s v="M                   "/>
    <s v="ÖSTERREICH          "/>
    <n v="19951103"/>
    <d v="2015-09-30T08:30:00"/>
    <d v="2015-09-30T17:45:00"/>
    <s v="Nichtrückkehr       "/>
    <s v="Ausgang gem. § 126 Abs 2 Z 3 StVG                                     "/>
    <x v="1"/>
    <x v="1"/>
    <s v="Strafhaft"/>
    <s v="gelockerter Vollzug"/>
    <s v="§ 126 Abs 2 Z 3 Berufsausbildung, -fortbildung / ambulante Behandlung"/>
    <d v="2015-09-30T17:45:00"/>
    <s v="Selbstantritt                                                         "/>
    <x v="0"/>
  </r>
  <r>
    <n v="130"/>
    <n v="2016"/>
    <s v="M                   "/>
    <s v="ÖSTERREICH          "/>
    <n v="19681103"/>
    <d v="2016-06-11T19:30:00"/>
    <d v="2016-06-12T01:10:00"/>
    <s v="Nichtrückkehr       "/>
    <s v="Ausgang gem. § 99a StVG                                               "/>
    <x v="0"/>
    <x v="0"/>
    <s v="Strafhaft"/>
    <s v="Normalvollzug"/>
    <m/>
    <d v="2016-06-12T01:10:00"/>
    <s v="Selbstantritt                                                         "/>
    <x v="4"/>
  </r>
  <r>
    <n v="137"/>
    <n v="2016"/>
    <s v="M                   "/>
    <s v="ÖSTERREICH          "/>
    <n v="19850429"/>
    <d v="2016-12-24T20:00:00"/>
    <d v="2016-12-28T20:30:00"/>
    <s v="Nichtrückkehr       "/>
    <s v="Ausgang gem. § 126 Abs 2 Z 4 StVG                                     "/>
    <x v="6"/>
    <x v="0"/>
    <s v="Strafhaft"/>
    <s v="gelockerter Vollzug"/>
    <s v="§ 126 Abs 2 Z 2 unbewachte Arbeit (nur innerhalb der Anstalt), 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6-12-28T20:30:00"/>
    <s v="Selbstantritt                                                         "/>
    <x v="6"/>
  </r>
  <r>
    <n v="139"/>
    <n v="2017"/>
    <s v="W                   "/>
    <s v="ÖSTERREICH          "/>
    <n v="19910103"/>
    <d v="2017-02-16T13:00:00"/>
    <d v="2017-02-17T19:25:00"/>
    <s v="Nichtrückkehr       "/>
    <s v="Ausgang gem. § 99a StVG                                               "/>
    <x v="10"/>
    <x v="0"/>
    <s v="Strafhaft"/>
    <s v="Normalvollzug"/>
    <m/>
    <d v="2017-02-17T19:25:00"/>
    <s v="Selbstantritt                                                         "/>
    <x v="7"/>
  </r>
  <r>
    <n v="140"/>
    <n v="2015"/>
    <s v="M                   "/>
    <s v="ÖSTERREICH          "/>
    <n v="19910404"/>
    <d v="2015-11-13T18:00:00"/>
    <d v="2015-11-14T18:55:00"/>
    <s v="Nichtrückkehr       "/>
    <s v="Ausgang gem. § 99a StVG                                               "/>
    <x v="10"/>
    <x v="0"/>
    <s v="Strafhaft"/>
    <s v="gelockerter Vollzug"/>
    <s v="§ 126 Abs 2 Z 1 Aufenthaltsräume / Tore am Tage nicht verschlossen"/>
    <d v="2015-11-14T18:55:00"/>
    <s v="Selbstantritt                                                         "/>
    <x v="8"/>
  </r>
  <r>
    <n v="141"/>
    <n v="2016"/>
    <s v="M                   "/>
    <s v="ÖSTERREICH          "/>
    <n v="19710727"/>
    <d v="2016-03-11T20:00:00"/>
    <d v="2016-10-10T10:10:00"/>
    <s v="Nichtrückkehr       "/>
    <s v="Ausgang gem. § 99a StVG                                               "/>
    <x v="17"/>
    <x v="0"/>
    <s v="Strafhaft"/>
    <s v="Normalvollzug"/>
    <m/>
    <d v="2016-10-10T10:10:00"/>
    <s v="Selbstantritt                                                         "/>
    <x v="1"/>
  </r>
  <r>
    <n v="151"/>
    <n v="2016"/>
    <s v="M                   "/>
    <s v="ÖSTERREICH          "/>
    <n v="19900317"/>
    <d v="2016-04-16T18:00:00"/>
    <d v="2016-04-21T18:30:00"/>
    <s v="Nichtrückkehr       "/>
    <s v="Ausgang gem. § 99a StVG                                               "/>
    <x v="18"/>
    <x v="0"/>
    <s v="Strafhaft"/>
    <m/>
    <m/>
    <d v="2016-04-21T18:30:00"/>
    <s v="Selbstantritt                                                         "/>
    <x v="1"/>
  </r>
  <r>
    <n v="157"/>
    <n v="2015"/>
    <s v="M                   "/>
    <s v="ÖSTERREICH          "/>
    <n v="19920211"/>
    <d v="2015-11-19T16:45:00"/>
    <d v="2015-11-19T22:15:00"/>
    <s v="Nichtrückkehr       "/>
    <s v="Ausgang gem. § 126 Abs 2 Z 3 StVG                                     "/>
    <x v="2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5-11-19T22:15:00"/>
    <s v="Selbstantritt                                                         "/>
    <x v="8"/>
  </r>
  <r>
    <n v="159"/>
    <n v="2016"/>
    <s v="M                   "/>
    <s v="SERBIEN             "/>
    <n v="19910224"/>
    <d v="2016-12-06T10:00:00"/>
    <d v="2016-12-06T12:30:00"/>
    <s v="Nichtrückkehr       "/>
    <s v="Ausgang gem. § 126 Abs 2 Z 4 StVG                                     "/>
    <x v="12"/>
    <x v="0"/>
    <s v="Strafhaft"/>
    <s v="Entlassungsvollzug,gelockerter Vollzug"/>
    <s v="§ 126 Abs 2 Z 4 Ausgang (im Sinne des § 99a)"/>
    <d v="2016-12-06T12:30:00"/>
    <s v="Selbstantritt                                                         "/>
    <x v="4"/>
  </r>
  <r>
    <n v="164"/>
    <n v="2017"/>
    <s v="M                   "/>
    <s v="KAMERUN             "/>
    <n v="19930701"/>
    <d v="2017-03-13T10:00:00"/>
    <d v="2017-03-13T11:30:00"/>
    <s v="Nichtrückkehr       "/>
    <s v="Ausgang gem. § 126 Abs 2 Z 4 StVG                                     "/>
    <x v="12"/>
    <x v="0"/>
    <s v="Strafhaft"/>
    <s v="gelockerter Vollzug"/>
    <s v="§ 126 Abs 2 Z 4 Ausgang (im Sinne des § 99a)"/>
    <d v="2017-03-13T11:30:00"/>
    <s v="Selbstantritt                                                         "/>
    <x v="9"/>
  </r>
  <r>
    <n v="168"/>
    <n v="2016"/>
    <s v="M                   "/>
    <s v="ÖSTERREICH          "/>
    <n v="19941107"/>
    <d v="2016-12-06T19:00:00"/>
    <d v="2016-12-07T07:58:00"/>
    <s v="Nichtrückkehr       "/>
    <s v="Ausgang gem. § 99a StVG                                               "/>
    <x v="16"/>
    <x v="0"/>
    <s v="Strafhaft"/>
    <s v="Normalvollzug"/>
    <m/>
    <d v="2016-12-07T07:58:00"/>
    <s v="Selbstantritt                                                         "/>
    <x v="0"/>
  </r>
  <r>
    <n v="177"/>
    <n v="2015"/>
    <s v="W                   "/>
    <s v="SERBIEN             "/>
    <n v="19900616"/>
    <d v="2015-04-22T19:00:00"/>
    <d v="2015-04-29T18:05:00"/>
    <s v="Nichtrückkehr       "/>
    <s v="Ausgang gem. § 99a StVG                                               "/>
    <x v="11"/>
    <x v="0"/>
    <s v="Strafhaft"/>
    <s v="gelockerter Vollzug"/>
    <s v="§ 126 Abs 4 Gruppenausgang in Begleitung"/>
    <d v="2015-04-29T18:05:00"/>
    <s v="Selbstantritt                                                         "/>
    <x v="1"/>
  </r>
  <r>
    <n v="181"/>
    <n v="2016"/>
    <s v="M                   "/>
    <s v="TÜRKEI              "/>
    <n v="19720405"/>
    <d v="2016-12-15T13:30:00"/>
    <d v="2016-12-15T17:00:00"/>
    <s v="Nichtrückkehr       "/>
    <s v="Freigang                                                              "/>
    <x v="2"/>
    <x v="0"/>
    <s v="Strafhaft"/>
    <s v="Entlassungsvollzug,Erstvollzug,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6-12-15T17:00:00"/>
    <s v="Selbstantritt                                                         "/>
    <x v="2"/>
  </r>
  <r>
    <n v="182"/>
    <n v="2016"/>
    <s v="M                   "/>
    <s v="TÜRKEI              "/>
    <n v="19720405"/>
    <d v="2016-08-18T20:00:00"/>
    <d v="2016-08-19T05:30:00"/>
    <s v="Nichtrückkehr       "/>
    <s v="Freigang                                                              "/>
    <x v="2"/>
    <x v="0"/>
    <s v="Strafhaft"/>
    <s v="elektron. überwachter Hausarrest"/>
    <s v="elektr. überwachter Hausarrest"/>
    <d v="2016-08-19T05:30:00"/>
    <s v="Selbstantritt                                                         "/>
    <x v="2"/>
  </r>
  <r>
    <n v="183"/>
    <n v="2015"/>
    <s v="M                   "/>
    <s v="NIGERIA             "/>
    <n v="19911224"/>
    <d v="2015-10-29T14:00:00"/>
    <d v="2015-10-29T16:45:00"/>
    <s v="Nichtrückkehr       "/>
    <s v="Ausgang gem. § 99a StVG                                               "/>
    <x v="19"/>
    <x v="0"/>
    <s v="Strafhaft"/>
    <s v="Erstvollzug"/>
    <m/>
    <d v="2015-10-29T16:45:00"/>
    <s v="Selbstantritt                                                         "/>
    <x v="2"/>
  </r>
  <r>
    <n v="184"/>
    <n v="2016"/>
    <s v="M                   "/>
    <s v="ÖSTERREICH          "/>
    <n v="19940808"/>
    <d v="2016-10-17T22:00:00"/>
    <d v="2017-01-02T02:30:00"/>
    <s v="Nichtrückkehr       "/>
    <s v="Ausgang gem. § 126 Abs 2 Z 3 StVG                                     "/>
    <x v="17"/>
    <x v="0"/>
    <s v="Strafhaft"/>
    <s v="gelockerter Vollzug"/>
    <s v="§ 126 Abs 4 Gruppenausgang in Begleitung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7-01-02T02:30:00"/>
    <s v="Selbstantritt                                                         "/>
    <x v="5"/>
  </r>
  <r>
    <n v="188"/>
    <n v="2015"/>
    <s v="M                   "/>
    <s v="ÖSTERREICH          "/>
    <n v="19800709"/>
    <d v="2015-06-12T18:00:00"/>
    <d v="2015-06-13T20:20:00"/>
    <s v="Nichtrückkehr       "/>
    <s v="Ausgang gem. § 99a StVG                                               "/>
    <x v="2"/>
    <x v="0"/>
    <s v="Strafhaft"/>
    <s v="Erstvollzug"/>
    <m/>
    <d v="2015-06-13T20:20:00"/>
    <s v="Selbstantritt                                                         "/>
    <x v="1"/>
  </r>
  <r>
    <n v="190"/>
    <n v="2016"/>
    <s v="M                   "/>
    <s v="ÖSTERREICH          "/>
    <n v="19891025"/>
    <d v="2016-11-14T12:00:00"/>
    <d v="2016-11-18T15:00:00"/>
    <s v="Nichtrückkehr       "/>
    <s v="Ausgang gem. § 99a StVG                                               "/>
    <x v="2"/>
    <x v="0"/>
    <s v="Strafhaft"/>
    <s v="Normalvollzug"/>
    <m/>
    <d v="2016-11-18T15:00:00"/>
    <s v="Selbstantritt                                                         "/>
    <x v="4"/>
  </r>
  <r>
    <n v="192"/>
    <n v="2015"/>
    <s v="M                   "/>
    <s v="RUMÄNIEN            "/>
    <n v="19871021"/>
    <d v="2015-09-04T20:00:00"/>
    <d v="2015-09-05T17:25:00"/>
    <s v="Nichtrückkehr       "/>
    <s v="Ausgang gem. § 99a StVG                                               "/>
    <x v="10"/>
    <x v="0"/>
    <s v="Strafhaft"/>
    <s v="gelockerter Vollzug"/>
    <s v="§ 126 Abs 2 Z 1 Aufenthaltsräume / Tore am Tage nicht verschlossen"/>
    <d v="2015-09-05T17:25:00"/>
    <s v="Selbstantritt                                                         "/>
    <x v="1"/>
  </r>
  <r>
    <n v="193"/>
    <n v="2017"/>
    <s v="M                   "/>
    <s v="KROATIEN            "/>
    <n v="19930810"/>
    <d v="2017-03-17T08:35:00"/>
    <d v="2017-03-17T13:00:00"/>
    <s v="Nichtrückkehr       "/>
    <s v="unbewachte Außenarbeit                                                "/>
    <x v="20"/>
    <x v="4"/>
    <s v="Strafhaft"/>
    <s v="gelockerter Vollzug"/>
    <s v="§ 126 Abs 3 Freigang, § 126 Abs 2 Z 4 Ausgang (im Sinne des § 99a)"/>
    <d v="2017-03-17T13:00:00"/>
    <s v="Selbstantritt                                                         "/>
    <x v="5"/>
  </r>
  <r>
    <n v="194"/>
    <n v="2015"/>
    <s v="M                   "/>
    <s v="SERBIEN             "/>
    <n v="19740602"/>
    <d v="2015-05-30T19:30:00"/>
    <d v="2015-05-30T22:50:00"/>
    <s v="Nichtrückkehr       "/>
    <s v="Ausgang gem. § 99a StVG                                               "/>
    <x v="4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5-05-30T22:50:00"/>
    <s v="Selbstantritt                                                         "/>
    <x v="1"/>
  </r>
  <r>
    <n v="195"/>
    <n v="2016"/>
    <s v="M                   "/>
    <s v="ALBANIEN            "/>
    <n v="19740621"/>
    <d v="2016-07-10T17:00:00"/>
    <d v="2016-07-10T18:40:00"/>
    <s v="Nichtrückkehr       "/>
    <s v="Ausgang gem. § 126 Abs 2 Z 4 StVG                                     "/>
    <x v="1"/>
    <x v="0"/>
    <s v="Strafhaft"/>
    <s v="gelockerter Vollzug"/>
    <s v="§ 126 Abs 2 Z 4 Ausgang (im Sinne des § 99a)"/>
    <d v="2016-07-10T18:40:00"/>
    <s v="Selbstantritt                                                         "/>
    <x v="4"/>
  </r>
  <r>
    <n v="196"/>
    <n v="2017"/>
    <s v="M                   "/>
    <s v="ÖSTERREICH          "/>
    <n v="19920110"/>
    <d v="2017-02-07T10:30:00"/>
    <d v="2017-02-07T16:55:00"/>
    <s v="Nichtrückkehr       "/>
    <s v="Ausgang gem. § 126 Abs 2 Z 3 StVG                                     "/>
    <x v="0"/>
    <x v="2"/>
    <s v="Strafhaft"/>
    <s v="gelockerter Vollzug"/>
    <s v="§ 126 Abs 2 Z 2 unbewachte Arbeit (auch Außenarbeit), § 126 Abs 3 Freigang, § 126 Abs 2 Z 1 Aufenthaltsräume / Tore am Tage nicht verschlossen"/>
    <d v="2017-02-07T16:55:00"/>
    <s v="Selbstantritt                                                         "/>
    <x v="4"/>
  </r>
  <r>
    <n v="198"/>
    <n v="2015"/>
    <s v="W                   "/>
    <s v="ÖSTERREICH          "/>
    <n v="19960201"/>
    <d v="2015-06-05T19:30:00"/>
    <d v="2015-06-12T15:00:00"/>
    <s v="Nichtrückkehr       "/>
    <s v="Ausgang gem. § 99a StVG                                               "/>
    <x v="15"/>
    <x v="0"/>
    <s v="Strafhaft"/>
    <m/>
    <m/>
    <d v="2015-06-12T15:00:00"/>
    <s v="Selbstantritt                                                         "/>
    <x v="1"/>
  </r>
  <r>
    <n v="200"/>
    <n v="2015"/>
    <s v="M                   "/>
    <s v="RUSSLAND            "/>
    <n v="19901210"/>
    <d v="2015-07-08T19:30:00"/>
    <d v="2015-07-09T08:40:00"/>
    <s v="Nichtrückkehr       "/>
    <s v="Ausgang gem. § 99a StVG                                               "/>
    <x v="15"/>
    <x v="0"/>
    <s v="Strafhaft"/>
    <s v="Normalvollzug"/>
    <m/>
    <d v="2015-07-09T08:40:00"/>
    <s v="Selbstantritt                                                         "/>
    <x v="1"/>
  </r>
  <r>
    <n v="203"/>
    <n v="2016"/>
    <s v="M                   "/>
    <s v="ÖSTERREICH          "/>
    <n v="19930908"/>
    <d v="2016-09-09T20:00:00"/>
    <d v="2016-09-10T16:00:00"/>
    <s v="Nichtrückkehr       "/>
    <s v="Ausgang gem. § 99a StVG                                               "/>
    <x v="10"/>
    <x v="0"/>
    <s v="Strafhaft"/>
    <s v="Normalvollzug"/>
    <m/>
    <d v="2016-09-10T16:00:00"/>
    <s v="Selbstantritt                                                         "/>
    <x v="4"/>
  </r>
  <r>
    <n v="204"/>
    <n v="2016"/>
    <s v="M                   "/>
    <s v="ÖSTERREICH          "/>
    <n v="19971003"/>
    <d v="2016-10-31T17:30:00"/>
    <d v="2016-10-31T20:50:00"/>
    <s v="Nichtrückkehr       "/>
    <s v="Ausgang gem. § 99a StVG                                               "/>
    <x v="2"/>
    <x v="0"/>
    <s v="Strafhaft"/>
    <s v="Normalvollzug"/>
    <m/>
    <d v="2016-10-31T20:50:00"/>
    <s v="Selbstantritt                                                         "/>
    <x v="4"/>
  </r>
  <r>
    <n v="205"/>
    <n v="2016"/>
    <s v="M                   "/>
    <s v="ÖSTERREICH          "/>
    <n v="19760115"/>
    <d v="2016-08-05T18:00:00"/>
    <d v="2016-08-06T00:20:00"/>
    <s v="Nichtrückkehr       "/>
    <s v="Ausgang gem. § 99a StVG                                               "/>
    <x v="2"/>
    <x v="0"/>
    <s v="Strafhaft"/>
    <s v="Normalvollzug"/>
    <m/>
    <d v="2016-08-06T00:20:00"/>
    <s v="Selbstantritt                                                         "/>
    <x v="0"/>
  </r>
  <r>
    <n v="211"/>
    <n v="2016"/>
    <s v="M                   "/>
    <s v="ÖSTERREICH          "/>
    <n v="19951125"/>
    <d v="2016-09-02T13:30:00"/>
    <d v="2016-09-02T14:45:00"/>
    <s v="Nichtrückkehr       "/>
    <s v="Ausgang gem. § 126 Abs 2 Z 3 StVG                                     "/>
    <x v="1"/>
    <x v="0"/>
    <s v="Strafhaft"/>
    <s v="Entlassungsvollzug,Erstvollzug,gelockerter Vollzug"/>
    <s v="§ 126 Abs 2 Z 3 Berufsausbildung, -fortbildung / ambulante Behandlung"/>
    <d v="2016-09-02T14:45:00"/>
    <s v="Selbstantritt                                                         "/>
    <x v="10"/>
  </r>
  <r>
    <n v="214"/>
    <n v="2015"/>
    <s v="M                   "/>
    <s v="ÖSTERREICH          "/>
    <n v="19870312"/>
    <d v="2015-04-15T20:00:00"/>
    <d v="2015-04-16T05:30:00"/>
    <s v="Nichtrückkehr       "/>
    <s v="Ausgang gem. § 99a StVG                                               "/>
    <x v="3"/>
    <x v="0"/>
    <s v="Strafhaft"/>
    <s v="Normalvollzug"/>
    <m/>
    <d v="2015-04-16T05:30:00"/>
    <s v="Selbstantritt                                                         "/>
    <x v="1"/>
  </r>
  <r>
    <n v="215"/>
    <n v="2015"/>
    <s v="M                   "/>
    <s v="ÖSTERREICH          "/>
    <n v="19921025"/>
    <d v="2015-03-08T20:00:00"/>
    <d v="2015-03-09T08:00:00"/>
    <s v="Nichtrückkehr       "/>
    <s v="Ausgang gem. § 99a StVG                                               "/>
    <x v="3"/>
    <x v="0"/>
    <s v="Strafhaft"/>
    <s v="gelockerter Vollzug"/>
    <s v="§ 126 Abs 2 Z 2 unbewachte Arbeit (auch Außenarbeit)"/>
    <d v="2015-03-09T08:00:00"/>
    <s v="Selbstantritt                                                         "/>
    <x v="1"/>
  </r>
  <r>
    <n v="217"/>
    <n v="2015"/>
    <s v="M                   "/>
    <s v="ÖSTERREICH          "/>
    <n v="19850719"/>
    <d v="2015-06-12T19:30:00"/>
    <d v="2015-06-23T20:25:00"/>
    <s v="Nichtrückkehr       "/>
    <s v="Ausgang gem. § 99a StVG                                               "/>
    <x v="0"/>
    <x v="0"/>
    <s v="Strafhaft"/>
    <s v="Erstvollzug"/>
    <m/>
    <d v="2015-06-23T20:25:00"/>
    <s v="Selbstantritt                                                         "/>
    <x v="3"/>
  </r>
  <r>
    <n v="219"/>
    <n v="2016"/>
    <s v="M                   "/>
    <s v="RUSSLAND            "/>
    <n v="19910801"/>
    <d v="2016-08-23T16:15:00"/>
    <d v="2016-08-23T18:30:00"/>
    <s v="Nichtrückkehr       "/>
    <s v="Freigang                                                              "/>
    <x v="20"/>
    <x v="4"/>
    <s v="Strafhaft"/>
    <s v="gelockerter Vollzug"/>
    <s v="§ 126 Abs 3 Freigang"/>
    <d v="2016-08-23T18:30:00"/>
    <s v="Selbstantritt                                                         "/>
    <x v="8"/>
  </r>
  <r>
    <n v="226"/>
    <n v="2015"/>
    <s v="M                   "/>
    <s v="ÖSTERREICH          "/>
    <n v="19950630"/>
    <d v="2015-08-08T15:00:00"/>
    <d v="2015-08-09T11:20:00"/>
    <s v="Nichtrückkehr       "/>
    <s v="Ausgang gem. § 99a StVG                                               "/>
    <x v="10"/>
    <x v="0"/>
    <s v="Strafhaft"/>
    <s v="Erstvollzug,gelockerter Vollzug"/>
    <s v="§ 126 Abs 2 Z 1 Aufenthaltsräume / Tore am Tage nicht verschlossen"/>
    <d v="2015-08-09T11:20:00"/>
    <s v="Selbstantritt                                                         "/>
    <x v="0"/>
  </r>
  <r>
    <n v="234"/>
    <n v="2016"/>
    <s v="W                   "/>
    <s v="ÖSTERREICH          "/>
    <n v="20000626"/>
    <d v="2016-05-24T19:00:00"/>
    <d v="2016-05-24T21:50:00"/>
    <s v="Nichtrückkehr       "/>
    <s v="Ausgang gem. § 99a StVG                                               "/>
    <x v="16"/>
    <x v="0"/>
    <s v="Strafhaft"/>
    <s v="Erstvollzug,gelockerter Vollzug,Jugendstrafvollzug"/>
    <s v="§ 126 Abs 4 Gruppenausgang in Begleitung"/>
    <d v="2016-05-24T21:50:00"/>
    <s v="Selbstantritt                                                         "/>
    <x v="5"/>
  </r>
  <r>
    <n v="235"/>
    <n v="2016"/>
    <s v="M                   "/>
    <s v="SERBIEN             "/>
    <n v="19951010"/>
    <d v="2016-03-30T19:00:00"/>
    <d v="2016-03-31T00:15:00"/>
    <s v="Nichtrückkehr       "/>
    <s v="Ausgang gem. § 99a StVG                                               "/>
    <x v="16"/>
    <x v="0"/>
    <s v="Strafhaft"/>
    <s v="Erstvollzug"/>
    <m/>
    <d v="2016-03-31T00:15:00"/>
    <s v="Selbstantritt                                                         "/>
    <x v="1"/>
  </r>
  <r>
    <n v="244"/>
    <n v="2016"/>
    <s v="M                   "/>
    <s v="ÖSTERREICH          "/>
    <n v="19910124"/>
    <d v="2016-04-27T17:00:00"/>
    <d v="2016-04-27T19:30:00"/>
    <s v="Nichtrückkehr       "/>
    <s v="Ausgang gem. § 126 Abs 2 Z 3 StVG                                     "/>
    <x v="21"/>
    <x v="0"/>
    <s v="Strafhaft"/>
    <s v="gelockerter Vollzug"/>
    <s v="§ 126 Abs 2 Z 3 Berufsausbildung, -fortbildung / ambulante Behandlung"/>
    <d v="2016-04-27T19:30:00"/>
    <s v="Selbstantritt                                                         "/>
    <x v="8"/>
  </r>
  <r>
    <n v="245"/>
    <n v="2016"/>
    <s v="M                   "/>
    <s v="INDIEN              "/>
    <n v="19830519"/>
    <d v="2016-04-23T13:25:00"/>
    <d v="2016-04-23T17:45:00"/>
    <s v="Nichtrückkehr       "/>
    <s v="Ausgang gem. § 126 Abs 2 Z 3 StVG                                     "/>
    <x v="11"/>
    <x v="0"/>
    <s v="Finanzstrafhaft"/>
    <s v="gelockerter Vollzug"/>
    <s v="§ 126 Abs 2 Z 3 Berufsausbildung, -fortbildung / ambulante Behandlung"/>
    <d v="2016-04-23T17:45:00"/>
    <s v="Selbstantritt                                                         "/>
    <x v="1"/>
  </r>
  <r>
    <n v="249"/>
    <n v="2017"/>
    <s v="M                   "/>
    <s v="ÖSTERREICH          "/>
    <n v="19890116"/>
    <d v="2017-03-03T10:00:00"/>
    <d v="2017-03-03T11:45:00"/>
    <s v="Nichtrückkehr       "/>
    <s v="Ausgang gem. § 99a StVG                                               "/>
    <x v="2"/>
    <x v="0"/>
    <s v="Strafhaft"/>
    <s v="Erstvollzug"/>
    <m/>
    <d v="2017-03-03T11:45:00"/>
    <s v="Selbstantritt                                                         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28" applyNumberFormats="0" applyBorderFormats="0" applyFontFormats="0" applyPatternFormats="0" applyAlignmentFormats="0" applyWidthHeightFormats="1" dataCaption="Werte" updatedVersion="4" minRefreshableVersion="3" itemPrintTitles="1" createdVersion="4" indent="0" outline="1" outlineData="1" multipleFieldFilters="0" rowHeaderCaption="Justizanstalt, Außenstelle, Deliktsgruppen">
  <location ref="A3:B102" firstHeaderRow="1" firstDataRow="1" firstDataCol="1"/>
  <pivotFields count="17">
    <pivotField dataField="1" showAll="0"/>
    <pivotField showAll="0"/>
    <pivotField showAll="0"/>
    <pivotField showAll="0"/>
    <pivotField showAll="0"/>
    <pivotField numFmtId="22" showAll="0"/>
    <pivotField numFmtId="22" showAll="0"/>
    <pivotField showAll="0"/>
    <pivotField showAll="0"/>
    <pivotField axis="axisRow" showAll="0">
      <items count="26">
        <item x="0"/>
        <item x="5"/>
        <item x="14"/>
        <item m="1" x="24"/>
        <item x="1"/>
        <item x="19"/>
        <item x="12"/>
        <item x="16"/>
        <item x="10"/>
        <item x="6"/>
        <item x="15"/>
        <item x="18"/>
        <item x="20"/>
        <item x="4"/>
        <item x="11"/>
        <item x="7"/>
        <item x="17"/>
        <item m="1" x="22"/>
        <item x="13"/>
        <item x="21"/>
        <item m="1" x="23"/>
        <item x="8"/>
        <item x="3"/>
        <item x="9"/>
        <item x="2"/>
        <item t="default"/>
      </items>
    </pivotField>
    <pivotField axis="axisRow" showAll="0">
      <items count="9">
        <item x="4"/>
        <item x="2"/>
        <item x="3"/>
        <item x="1"/>
        <item m="1" x="5"/>
        <item x="0"/>
        <item m="1" x="7"/>
        <item m="1" x="6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4">
        <item x="3"/>
        <item x="1"/>
        <item x="0"/>
        <item x="2"/>
        <item x="8"/>
        <item m="1" x="12"/>
        <item x="6"/>
        <item m="1" x="11"/>
        <item x="10"/>
        <item x="7"/>
        <item x="5"/>
        <item x="4"/>
        <item x="9"/>
        <item t="default"/>
      </items>
    </pivotField>
  </pivotFields>
  <rowFields count="3">
    <field x="9"/>
    <field x="10"/>
    <field x="16"/>
  </rowFields>
  <rowItems count="99">
    <i>
      <x/>
    </i>
    <i r="1">
      <x v="1"/>
    </i>
    <i r="2">
      <x v="10"/>
    </i>
    <i r="2">
      <x v="11"/>
    </i>
    <i r="1">
      <x v="5"/>
    </i>
    <i r="2">
      <x/>
    </i>
    <i r="2">
      <x v="2"/>
    </i>
    <i r="2">
      <x v="11"/>
    </i>
    <i>
      <x v="1"/>
    </i>
    <i r="1">
      <x v="5"/>
    </i>
    <i r="2">
      <x v="1"/>
    </i>
    <i>
      <x v="2"/>
    </i>
    <i r="1">
      <x v="5"/>
    </i>
    <i r="2">
      <x v="1"/>
    </i>
    <i>
      <x v="4"/>
    </i>
    <i r="1">
      <x v="3"/>
    </i>
    <i r="2">
      <x v="1"/>
    </i>
    <i r="2">
      <x v="2"/>
    </i>
    <i r="1">
      <x v="5"/>
    </i>
    <i r="2">
      <x v="3"/>
    </i>
    <i r="2">
      <x v="8"/>
    </i>
    <i r="2">
      <x v="11"/>
    </i>
    <i>
      <x v="5"/>
    </i>
    <i r="1">
      <x v="5"/>
    </i>
    <i r="2">
      <x v="3"/>
    </i>
    <i>
      <x v="6"/>
    </i>
    <i r="1">
      <x v="2"/>
    </i>
    <i r="2">
      <x v="1"/>
    </i>
    <i r="1">
      <x v="5"/>
    </i>
    <i r="2">
      <x v="3"/>
    </i>
    <i r="2">
      <x v="11"/>
    </i>
    <i r="2">
      <x v="12"/>
    </i>
    <i>
      <x v="7"/>
    </i>
    <i r="1">
      <x v="5"/>
    </i>
    <i r="2">
      <x v="1"/>
    </i>
    <i r="2">
      <x v="2"/>
    </i>
    <i r="2">
      <x v="10"/>
    </i>
    <i>
      <x v="8"/>
    </i>
    <i r="1">
      <x v="5"/>
    </i>
    <i r="2">
      <x v="1"/>
    </i>
    <i r="2">
      <x v="2"/>
    </i>
    <i r="2">
      <x v="4"/>
    </i>
    <i r="2">
      <x v="9"/>
    </i>
    <i r="2">
      <x v="11"/>
    </i>
    <i>
      <x v="9"/>
    </i>
    <i r="1">
      <x v="5"/>
    </i>
    <i r="2">
      <x v="1"/>
    </i>
    <i r="2">
      <x v="6"/>
    </i>
    <i>
      <x v="10"/>
    </i>
    <i r="1">
      <x v="5"/>
    </i>
    <i r="2">
      <x v="1"/>
    </i>
    <i>
      <x v="11"/>
    </i>
    <i r="1">
      <x v="5"/>
    </i>
    <i r="2">
      <x v="1"/>
    </i>
    <i>
      <x v="12"/>
    </i>
    <i r="1">
      <x/>
    </i>
    <i r="2">
      <x v="4"/>
    </i>
    <i r="2">
      <x v="10"/>
    </i>
    <i>
      <x v="13"/>
    </i>
    <i r="1">
      <x v="5"/>
    </i>
    <i r="2">
      <x v="1"/>
    </i>
    <i r="2">
      <x v="2"/>
    </i>
    <i>
      <x v="14"/>
    </i>
    <i r="1">
      <x v="5"/>
    </i>
    <i r="2">
      <x v="1"/>
    </i>
    <i r="2">
      <x v="2"/>
    </i>
    <i>
      <x v="15"/>
    </i>
    <i r="1">
      <x v="5"/>
    </i>
    <i r="2">
      <x v="11"/>
    </i>
    <i>
      <x v="16"/>
    </i>
    <i r="1">
      <x v="5"/>
    </i>
    <i r="2">
      <x v="1"/>
    </i>
    <i r="2">
      <x v="10"/>
    </i>
    <i>
      <x v="18"/>
    </i>
    <i r="1">
      <x v="5"/>
    </i>
    <i r="2">
      <x v="1"/>
    </i>
    <i>
      <x v="19"/>
    </i>
    <i r="1">
      <x v="5"/>
    </i>
    <i r="2">
      <x v="4"/>
    </i>
    <i>
      <x v="21"/>
    </i>
    <i r="1">
      <x v="5"/>
    </i>
    <i r="2">
      <x v="10"/>
    </i>
    <i r="2">
      <x v="11"/>
    </i>
    <i>
      <x v="22"/>
    </i>
    <i r="1">
      <x v="5"/>
    </i>
    <i r="2">
      <x v="1"/>
    </i>
    <i r="2">
      <x v="11"/>
    </i>
    <i>
      <x v="23"/>
    </i>
    <i r="1">
      <x v="5"/>
    </i>
    <i r="2">
      <x v="2"/>
    </i>
    <i>
      <x v="24"/>
    </i>
    <i r="1">
      <x v="5"/>
    </i>
    <i r="2">
      <x/>
    </i>
    <i r="2">
      <x v="1"/>
    </i>
    <i r="2">
      <x v="2"/>
    </i>
    <i r="2">
      <x v="3"/>
    </i>
    <i r="2">
      <x v="4"/>
    </i>
    <i r="2">
      <x v="11"/>
    </i>
    <i t="grand">
      <x/>
    </i>
  </rowItems>
  <colItems count="1">
    <i/>
  </colItems>
  <dataFields count="1">
    <dataField name="Anzahl" fld="0" subtotal="count" baseField="11" baseItem="5"/>
  </dataFields>
  <formats count="2">
    <format dxfId="7">
      <pivotArea type="all" dataOnly="0" outline="0" fieldPosition="0"/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1" applyNumberFormats="0" applyBorderFormats="0" applyFontFormats="0" applyPatternFormats="0" applyAlignmentFormats="0" applyWidthHeightFormats="1" dataCaption="Werte" updatedVersion="4" minRefreshableVersion="3" itemPrintTitles="1" createdVersion="4" indent="0" outline="1" outlineData="1" multipleFieldFilters="0" rowHeaderCaption="Jahr, Justizanstalt, Außenstelle" colHeaderCaption=" ">
  <location ref="A3:Q81" firstHeaderRow="1" firstDataRow="2" firstDataCol="1"/>
  <pivotFields count="21">
    <pivotField dataField="1"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axis="axisCol" showAll="0">
      <items count="17">
        <item x="13"/>
        <item x="6"/>
        <item x="4"/>
        <item x="14"/>
        <item x="3"/>
        <item x="5"/>
        <item x="9"/>
        <item x="12"/>
        <item x="10"/>
        <item x="0"/>
        <item x="11"/>
        <item x="7"/>
        <item x="1"/>
        <item x="2"/>
        <item x="8"/>
        <item h="1" x="15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4">
        <item x="0"/>
        <item x="5"/>
        <item x="14"/>
        <item x="1"/>
        <item x="19"/>
        <item x="12"/>
        <item x="16"/>
        <item x="10"/>
        <item x="6"/>
        <item x="15"/>
        <item x="18"/>
        <item x="20"/>
        <item x="4"/>
        <item x="11"/>
        <item x="7"/>
        <item x="17"/>
        <item x="13"/>
        <item x="21"/>
        <item x="8"/>
        <item x="3"/>
        <item x="9"/>
        <item x="2"/>
        <item x="22"/>
        <item t="default"/>
      </items>
    </pivotField>
    <pivotField axis="axisRow" showAll="0">
      <items count="7">
        <item x="4"/>
        <item x="2"/>
        <item x="3"/>
        <item x="1"/>
        <item x="0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1"/>
    <field x="10"/>
    <field x="11"/>
  </rowFields>
  <rowItems count="77">
    <i>
      <x/>
    </i>
    <i r="1">
      <x/>
    </i>
    <i r="2">
      <x v="4"/>
    </i>
    <i r="1">
      <x v="1"/>
    </i>
    <i r="2">
      <x v="4"/>
    </i>
    <i r="1">
      <x v="2"/>
    </i>
    <i r="2">
      <x v="4"/>
    </i>
    <i r="1">
      <x v="3"/>
    </i>
    <i r="2">
      <x v="3"/>
    </i>
    <i r="2">
      <x v="4"/>
    </i>
    <i r="1">
      <x v="4"/>
    </i>
    <i r="2">
      <x v="4"/>
    </i>
    <i r="1">
      <x v="5"/>
    </i>
    <i r="2">
      <x v="2"/>
    </i>
    <i r="1">
      <x v="6"/>
    </i>
    <i r="2">
      <x v="4"/>
    </i>
    <i r="1">
      <x v="7"/>
    </i>
    <i r="2">
      <x v="4"/>
    </i>
    <i r="1">
      <x v="9"/>
    </i>
    <i r="2">
      <x v="4"/>
    </i>
    <i r="1">
      <x v="12"/>
    </i>
    <i r="2">
      <x v="4"/>
    </i>
    <i r="1">
      <x v="13"/>
    </i>
    <i r="2">
      <x v="4"/>
    </i>
    <i r="1">
      <x v="16"/>
    </i>
    <i r="2">
      <x v="4"/>
    </i>
    <i r="1">
      <x v="19"/>
    </i>
    <i r="2">
      <x v="4"/>
    </i>
    <i r="1">
      <x v="21"/>
    </i>
    <i r="2">
      <x v="4"/>
    </i>
    <i>
      <x v="1"/>
    </i>
    <i r="1">
      <x/>
    </i>
    <i r="2">
      <x v="1"/>
    </i>
    <i r="2">
      <x v="4"/>
    </i>
    <i r="1">
      <x v="3"/>
    </i>
    <i r="2">
      <x v="3"/>
    </i>
    <i r="2">
      <x v="4"/>
    </i>
    <i r="1">
      <x v="5"/>
    </i>
    <i r="2">
      <x v="4"/>
    </i>
    <i r="1">
      <x v="6"/>
    </i>
    <i r="2">
      <x v="4"/>
    </i>
    <i r="1">
      <x v="7"/>
    </i>
    <i r="2">
      <x v="4"/>
    </i>
    <i r="1">
      <x v="8"/>
    </i>
    <i r="2">
      <x v="4"/>
    </i>
    <i r="1">
      <x v="10"/>
    </i>
    <i r="2">
      <x v="4"/>
    </i>
    <i r="1">
      <x v="11"/>
    </i>
    <i r="2">
      <x/>
    </i>
    <i r="1">
      <x v="13"/>
    </i>
    <i r="2">
      <x v="4"/>
    </i>
    <i r="1">
      <x v="14"/>
    </i>
    <i r="2">
      <x v="4"/>
    </i>
    <i r="1">
      <x v="15"/>
    </i>
    <i r="2">
      <x v="4"/>
    </i>
    <i r="1">
      <x v="17"/>
    </i>
    <i r="2">
      <x v="4"/>
    </i>
    <i r="1">
      <x v="20"/>
    </i>
    <i r="2">
      <x v="4"/>
    </i>
    <i r="1">
      <x v="21"/>
    </i>
    <i r="2">
      <x v="4"/>
    </i>
    <i>
      <x v="2"/>
    </i>
    <i r="1">
      <x/>
    </i>
    <i r="2">
      <x v="1"/>
    </i>
    <i r="1">
      <x v="5"/>
    </i>
    <i r="2">
      <x v="4"/>
    </i>
    <i r="1">
      <x v="7"/>
    </i>
    <i r="2">
      <x v="4"/>
    </i>
    <i r="1">
      <x v="11"/>
    </i>
    <i r="2">
      <x/>
    </i>
    <i r="1">
      <x v="18"/>
    </i>
    <i r="2">
      <x v="4"/>
    </i>
    <i r="1">
      <x v="19"/>
    </i>
    <i r="2">
      <x v="4"/>
    </i>
    <i r="1">
      <x v="21"/>
    </i>
    <i r="2">
      <x v="4"/>
    </i>
    <i t="grand">
      <x/>
    </i>
  </rowItems>
  <colFields count="1">
    <field x="4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colItems>
  <dataFields count="1">
    <dataField name=" " fld="0" subtotal="count" baseField="0" baseItem="3076120"/>
  </dataFields>
  <formats count="2">
    <format dxfId="5">
      <pivotArea dataOnly="0" labelOnly="1" fieldPosition="0">
        <references count="1">
          <reference field="4" count="0"/>
        </references>
      </pivotArea>
    </format>
    <format dxfId="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4" cacheId="23" applyNumberFormats="0" applyBorderFormats="0" applyFontFormats="0" applyPatternFormats="0" applyAlignmentFormats="0" applyWidthHeightFormats="1" dataCaption="Werte" updatedVersion="4" minRefreshableVersion="3" itemPrintTitles="1" createdVersion="4" indent="0" outline="1" outlineData="1" multipleFieldFilters="0" rowHeaderCaption="Staatsangehörigkeit und Justizanstalt" colHeaderCaption=" ">
  <location ref="A3:H47" firstHeaderRow="1" firstDataRow="2" firstDataCol="1"/>
  <pivotFields count="21">
    <pivotField dataField="1" showAll="0"/>
    <pivotField showAll="0"/>
    <pivotField numFmtId="1" showAll="0"/>
    <pivotField showAll="0"/>
    <pivotField axis="axisRow" showAll="0">
      <items count="13">
        <item x="10"/>
        <item x="5"/>
        <item x="11"/>
        <item x="3"/>
        <item x="4"/>
        <item x="8"/>
        <item x="9"/>
        <item x="0"/>
        <item x="6"/>
        <item x="1"/>
        <item x="2"/>
        <item x="7"/>
        <item t="default"/>
      </items>
    </pivotField>
    <pivotField showAll="0"/>
    <pivotField numFmtId="22" showAll="0"/>
    <pivotField numFmtId="22" showAll="0"/>
    <pivotField showAll="0"/>
    <pivotField axis="axisCol" showAll="0">
      <items count="7">
        <item x="3"/>
        <item x="0"/>
        <item x="1"/>
        <item x="2"/>
        <item x="4"/>
        <item x="5"/>
        <item t="default"/>
      </items>
    </pivotField>
    <pivotField axis="axisRow" showAll="0">
      <items count="19">
        <item x="9"/>
        <item x="4"/>
        <item x="11"/>
        <item x="0"/>
        <item x="8"/>
        <item x="12"/>
        <item x="7"/>
        <item x="13"/>
        <item x="16"/>
        <item x="3"/>
        <item x="14"/>
        <item x="15"/>
        <item x="10"/>
        <item x="17"/>
        <item x="5"/>
        <item x="2"/>
        <item x="6"/>
        <item x="1"/>
        <item t="default"/>
      </items>
    </pivotField>
    <pivotField showAll="0"/>
    <pivotField showAll="0"/>
    <pivotField showAll="0"/>
    <pivotField showAll="0"/>
    <pivotField showAll="0"/>
    <pivotField numFmtId="22" showAll="0"/>
    <pivotField showAll="0"/>
    <pivotField numFmtId="14" showAll="0"/>
    <pivotField showAll="0"/>
    <pivotField showAll="0"/>
  </pivotFields>
  <rowFields count="2">
    <field x="4"/>
    <field x="10"/>
  </rowFields>
  <rowItems count="43">
    <i>
      <x/>
    </i>
    <i r="1">
      <x v="3"/>
    </i>
    <i>
      <x v="1"/>
    </i>
    <i r="1">
      <x v="4"/>
    </i>
    <i>
      <x v="2"/>
    </i>
    <i r="1">
      <x v="10"/>
    </i>
    <i>
      <x v="3"/>
    </i>
    <i r="1">
      <x v="17"/>
    </i>
    <i>
      <x v="4"/>
    </i>
    <i r="1">
      <x v="3"/>
    </i>
    <i>
      <x v="5"/>
    </i>
    <i r="1">
      <x v="4"/>
    </i>
    <i>
      <x v="6"/>
    </i>
    <i r="1">
      <x v="8"/>
    </i>
    <i>
      <x v="7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8"/>
    </i>
    <i r="1">
      <x v="2"/>
    </i>
    <i r="1">
      <x v="8"/>
    </i>
    <i>
      <x v="9"/>
    </i>
    <i r="1">
      <x v="17"/>
    </i>
    <i>
      <x v="10"/>
    </i>
    <i r="1">
      <x v="1"/>
    </i>
    <i r="1">
      <x v="4"/>
    </i>
    <i r="1">
      <x v="9"/>
    </i>
    <i r="1">
      <x v="10"/>
    </i>
    <i>
      <x v="11"/>
    </i>
    <i r="1">
      <x v="17"/>
    </i>
    <i t="grand">
      <x/>
    </i>
  </rowItems>
  <colFields count="1">
    <field x="9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 " fld="0" subtotal="count" baseField="0" baseItem="307612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3" cacheId="22" applyNumberFormats="0" applyBorderFormats="0" applyFontFormats="0" applyPatternFormats="0" applyAlignmentFormats="0" applyWidthHeightFormats="1" dataCaption="Werte" updatedVersion="4" minRefreshableVersion="3" itemPrintTitles="1" createdVersion="4" indent="0" outline="1" outlineData="1" multipleFieldFilters="0" rowHeaderCaption="Staatsangehörigkeit" colHeaderCaption=" ">
  <location ref="A3:C30" firstHeaderRow="1" firstDataRow="2" firstDataCol="1"/>
  <pivotFields count="21">
    <pivotField dataField="1" showAll="0"/>
    <pivotField showAll="0"/>
    <pivotField numFmtId="1" showAll="0"/>
    <pivotField showAll="0"/>
    <pivotField axis="axisRow" showAll="0">
      <items count="9">
        <item x="3"/>
        <item x="1"/>
        <item x="4"/>
        <item x="0"/>
        <item x="5"/>
        <item x="6"/>
        <item x="2"/>
        <item x="7"/>
        <item t="default"/>
      </items>
    </pivotField>
    <pivotField showAll="0"/>
    <pivotField numFmtId="22" showAll="0"/>
    <pivotField numFmtId="22" showAll="0"/>
    <pivotField showAll="0"/>
    <pivotField axis="axisCol" showAll="0">
      <items count="2">
        <item x="0"/>
        <item t="default"/>
      </items>
    </pivotField>
    <pivotField axis="axisRow" showAll="0">
      <items count="13">
        <item x="0"/>
        <item x="11"/>
        <item x="10"/>
        <item x="6"/>
        <item x="2"/>
        <item x="7"/>
        <item x="9"/>
        <item x="4"/>
        <item x="3"/>
        <item x="8"/>
        <item x="5"/>
        <item x="1"/>
        <item t="default"/>
      </items>
    </pivotField>
    <pivotField showAll="0"/>
    <pivotField showAll="0"/>
    <pivotField showAll="0"/>
    <pivotField showAll="0"/>
    <pivotField showAll="0"/>
    <pivotField numFmtId="22" showAll="0"/>
    <pivotField showAll="0"/>
    <pivotField numFmtId="14" showAll="0"/>
    <pivotField showAll="0"/>
    <pivotField showAll="0"/>
  </pivotFields>
  <rowFields count="2">
    <field x="4"/>
    <field x="10"/>
  </rowFields>
  <rowItems count="26">
    <i>
      <x/>
    </i>
    <i r="1">
      <x v="3"/>
    </i>
    <i>
      <x v="1"/>
    </i>
    <i r="1">
      <x v="8"/>
    </i>
    <i>
      <x v="2"/>
    </i>
    <i r="1">
      <x v="1"/>
    </i>
    <i>
      <x v="3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1"/>
    </i>
    <i>
      <x v="4"/>
    </i>
    <i r="1">
      <x v="3"/>
    </i>
    <i>
      <x v="5"/>
    </i>
    <i r="1">
      <x v="5"/>
    </i>
    <i>
      <x v="6"/>
    </i>
    <i r="1">
      <x v="11"/>
    </i>
    <i>
      <x v="7"/>
    </i>
    <i r="1">
      <x v="2"/>
    </i>
    <i t="grand">
      <x/>
    </i>
  </rowItems>
  <colFields count="1">
    <field x="9"/>
  </colFields>
  <colItems count="2">
    <i>
      <x/>
    </i>
    <i t="grand">
      <x/>
    </i>
  </colItems>
  <dataFields count="1">
    <dataField name=" " fld="0" subtotal="count" baseField="0" baseItem="307612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abSelected="1" workbookViewId="0"/>
  </sheetViews>
  <sheetFormatPr baseColWidth="10" defaultRowHeight="15" x14ac:dyDescent="0.25"/>
  <cols>
    <col min="1" max="1" width="10.42578125" customWidth="1"/>
    <col min="2" max="2" width="10.5703125" style="1" customWidth="1"/>
    <col min="3" max="4" width="14.42578125" customWidth="1"/>
    <col min="5" max="5" width="19.140625" customWidth="1"/>
    <col min="6" max="6" width="15.140625" customWidth="1"/>
    <col min="7" max="7" width="20.28515625" customWidth="1"/>
    <col min="8" max="8" width="15.7109375" customWidth="1"/>
    <col min="9" max="9" width="33.28515625" customWidth="1"/>
    <col min="10" max="10" width="27.7109375" customWidth="1"/>
    <col min="11" max="11" width="22.5703125" customWidth="1"/>
    <col min="12" max="12" width="11.7109375" customWidth="1"/>
    <col min="13" max="13" width="20.140625" customWidth="1"/>
    <col min="14" max="14" width="11.42578125" customWidth="1"/>
    <col min="15" max="15" width="17.85546875" customWidth="1"/>
    <col min="16" max="16" width="23.28515625" customWidth="1"/>
  </cols>
  <sheetData>
    <row r="1" spans="1:17" x14ac:dyDescent="0.25">
      <c r="A1" s="7">
        <f>SUBTOTAL(2,A3:A831)</f>
        <v>80</v>
      </c>
      <c r="B1" s="8"/>
      <c r="C1" s="8"/>
      <c r="D1" s="8"/>
      <c r="E1" s="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2" customFormat="1" x14ac:dyDescent="0.25">
      <c r="A2" s="5" t="s">
        <v>114</v>
      </c>
      <c r="B2" s="5" t="s">
        <v>101</v>
      </c>
      <c r="C2" s="5" t="s">
        <v>36</v>
      </c>
      <c r="D2" s="5" t="s">
        <v>102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115</v>
      </c>
      <c r="K2" s="5" t="s">
        <v>5</v>
      </c>
      <c r="L2" s="5" t="s">
        <v>37</v>
      </c>
      <c r="M2" s="5" t="s">
        <v>38</v>
      </c>
      <c r="N2" s="5" t="s">
        <v>39</v>
      </c>
      <c r="O2" s="5" t="s">
        <v>40</v>
      </c>
      <c r="P2" s="5" t="s">
        <v>41</v>
      </c>
      <c r="Q2" s="5" t="s">
        <v>89</v>
      </c>
    </row>
    <row r="3" spans="1:17" x14ac:dyDescent="0.25">
      <c r="A3" s="3">
        <v>4</v>
      </c>
      <c r="B3" s="3">
        <v>2016</v>
      </c>
      <c r="C3" s="3" t="s">
        <v>6</v>
      </c>
      <c r="D3" s="3" t="s">
        <v>45</v>
      </c>
      <c r="E3" s="3">
        <v>19800208</v>
      </c>
      <c r="F3" s="4">
        <v>42588.8125</v>
      </c>
      <c r="G3" s="4">
        <v>42711.875</v>
      </c>
      <c r="H3" s="3" t="s">
        <v>7</v>
      </c>
      <c r="I3" s="3" t="s">
        <v>10</v>
      </c>
      <c r="J3" s="3" t="s">
        <v>27</v>
      </c>
      <c r="K3" s="3" t="s">
        <v>104</v>
      </c>
      <c r="L3" s="3" t="s">
        <v>42</v>
      </c>
      <c r="M3" s="3" t="s">
        <v>47</v>
      </c>
      <c r="N3" s="3"/>
      <c r="O3" s="4">
        <v>42711.875</v>
      </c>
      <c r="P3" s="3" t="s">
        <v>48</v>
      </c>
      <c r="Q3" s="3" t="s">
        <v>112</v>
      </c>
    </row>
    <row r="4" spans="1:17" x14ac:dyDescent="0.25">
      <c r="A4" s="3">
        <v>6</v>
      </c>
      <c r="B4" s="3">
        <v>2015</v>
      </c>
      <c r="C4" s="3" t="s">
        <v>6</v>
      </c>
      <c r="D4" s="3" t="s">
        <v>45</v>
      </c>
      <c r="E4" s="3">
        <v>19751025</v>
      </c>
      <c r="F4" s="4">
        <v>42168.791666666664</v>
      </c>
      <c r="G4" s="4">
        <v>42171.513888888891</v>
      </c>
      <c r="H4" s="3" t="s">
        <v>7</v>
      </c>
      <c r="I4" s="3" t="s">
        <v>11</v>
      </c>
      <c r="J4" s="3" t="s">
        <v>24</v>
      </c>
      <c r="K4" s="3" t="s">
        <v>106</v>
      </c>
      <c r="L4" s="3" t="s">
        <v>42</v>
      </c>
      <c r="M4" s="3" t="s">
        <v>43</v>
      </c>
      <c r="N4" s="3" t="s">
        <v>49</v>
      </c>
      <c r="O4" s="4">
        <v>42171.513888888891</v>
      </c>
      <c r="P4" s="3" t="s">
        <v>48</v>
      </c>
      <c r="Q4" s="3" t="s">
        <v>110</v>
      </c>
    </row>
    <row r="5" spans="1:17" x14ac:dyDescent="0.25">
      <c r="A5" s="3">
        <v>7</v>
      </c>
      <c r="B5" s="3">
        <v>2016</v>
      </c>
      <c r="C5" s="3" t="s">
        <v>6</v>
      </c>
      <c r="D5" s="3" t="s">
        <v>103</v>
      </c>
      <c r="E5" s="3">
        <v>19820319</v>
      </c>
      <c r="F5" s="4">
        <v>42398.75</v>
      </c>
      <c r="G5" s="4">
        <v>42400.576388888891</v>
      </c>
      <c r="H5" s="3" t="s">
        <v>7</v>
      </c>
      <c r="I5" s="3" t="s">
        <v>14</v>
      </c>
      <c r="J5" s="3" t="s">
        <v>20</v>
      </c>
      <c r="K5" s="3" t="s">
        <v>104</v>
      </c>
      <c r="L5" s="3" t="s">
        <v>42</v>
      </c>
      <c r="M5" s="3" t="s">
        <v>51</v>
      </c>
      <c r="N5" s="3" t="s">
        <v>52</v>
      </c>
      <c r="O5" s="4">
        <v>42400.576388888891</v>
      </c>
      <c r="P5" s="3" t="s">
        <v>48</v>
      </c>
      <c r="Q5" s="3" t="s">
        <v>85</v>
      </c>
    </row>
    <row r="6" spans="1:17" x14ac:dyDescent="0.25">
      <c r="A6" s="3">
        <v>10</v>
      </c>
      <c r="B6" s="3">
        <v>2015</v>
      </c>
      <c r="C6" s="3" t="s">
        <v>6</v>
      </c>
      <c r="D6" s="3" t="s">
        <v>45</v>
      </c>
      <c r="E6" s="3">
        <v>19621110</v>
      </c>
      <c r="F6" s="4">
        <v>42219.75</v>
      </c>
      <c r="G6" s="4">
        <v>42232.260416666664</v>
      </c>
      <c r="H6" s="3" t="s">
        <v>7</v>
      </c>
      <c r="I6" s="3" t="s">
        <v>11</v>
      </c>
      <c r="J6" s="3" t="s">
        <v>20</v>
      </c>
      <c r="K6" s="3" t="s">
        <v>104</v>
      </c>
      <c r="L6" s="3" t="s">
        <v>42</v>
      </c>
      <c r="M6" s="3" t="s">
        <v>43</v>
      </c>
      <c r="N6" s="3" t="s">
        <v>56</v>
      </c>
      <c r="O6" s="4">
        <v>42232.260416666664</v>
      </c>
      <c r="P6" s="3" t="s">
        <v>48</v>
      </c>
      <c r="Q6" s="3" t="s">
        <v>110</v>
      </c>
    </row>
    <row r="7" spans="1:17" x14ac:dyDescent="0.25">
      <c r="A7" s="3">
        <v>11</v>
      </c>
      <c r="B7" s="3">
        <v>2015</v>
      </c>
      <c r="C7" s="3" t="s">
        <v>6</v>
      </c>
      <c r="D7" s="3" t="s">
        <v>45</v>
      </c>
      <c r="E7" s="3">
        <v>19740417</v>
      </c>
      <c r="F7" s="4">
        <v>42292.833333333336</v>
      </c>
      <c r="G7" s="4">
        <v>42293.493055555555</v>
      </c>
      <c r="H7" s="3" t="s">
        <v>7</v>
      </c>
      <c r="I7" s="3" t="s">
        <v>10</v>
      </c>
      <c r="J7" s="3" t="s">
        <v>31</v>
      </c>
      <c r="K7" s="3" t="s">
        <v>104</v>
      </c>
      <c r="L7" s="3" t="s">
        <v>42</v>
      </c>
      <c r="M7" s="3" t="s">
        <v>43</v>
      </c>
      <c r="N7" s="3" t="s">
        <v>46</v>
      </c>
      <c r="O7" s="4">
        <v>42293.493055555555</v>
      </c>
      <c r="P7" s="3" t="s">
        <v>48</v>
      </c>
      <c r="Q7" s="3" t="s">
        <v>110</v>
      </c>
    </row>
    <row r="8" spans="1:17" x14ac:dyDescent="0.25">
      <c r="A8" s="3">
        <v>17</v>
      </c>
      <c r="B8" s="3">
        <v>2015</v>
      </c>
      <c r="C8" s="3" t="s">
        <v>6</v>
      </c>
      <c r="D8" s="3" t="s">
        <v>45</v>
      </c>
      <c r="E8" s="3">
        <v>19650115</v>
      </c>
      <c r="F8" s="4">
        <v>42238.770833333336</v>
      </c>
      <c r="G8" s="4">
        <v>42239.465277777781</v>
      </c>
      <c r="H8" s="3" t="s">
        <v>7</v>
      </c>
      <c r="I8" s="3" t="s">
        <v>11</v>
      </c>
      <c r="J8" s="3" t="s">
        <v>20</v>
      </c>
      <c r="K8" s="3" t="s">
        <v>104</v>
      </c>
      <c r="L8" s="3" t="s">
        <v>42</v>
      </c>
      <c r="M8" s="3" t="s">
        <v>43</v>
      </c>
      <c r="N8" s="3" t="s">
        <v>61</v>
      </c>
      <c r="O8" s="4">
        <v>42239.465277777781</v>
      </c>
      <c r="P8" s="3" t="s">
        <v>48</v>
      </c>
      <c r="Q8" s="3" t="s">
        <v>110</v>
      </c>
    </row>
    <row r="9" spans="1:17" x14ac:dyDescent="0.25">
      <c r="A9" s="3">
        <v>24</v>
      </c>
      <c r="B9" s="3">
        <v>2015</v>
      </c>
      <c r="C9" s="3" t="s">
        <v>6</v>
      </c>
      <c r="D9" s="3" t="s">
        <v>45</v>
      </c>
      <c r="E9" s="3">
        <v>19781012</v>
      </c>
      <c r="F9" s="4">
        <v>42158.791666666664</v>
      </c>
      <c r="G9" s="4">
        <v>42159.409722222219</v>
      </c>
      <c r="H9" s="3" t="s">
        <v>7</v>
      </c>
      <c r="I9" s="3" t="s">
        <v>10</v>
      </c>
      <c r="J9" s="3" t="s">
        <v>23</v>
      </c>
      <c r="K9" s="3" t="s">
        <v>104</v>
      </c>
      <c r="L9" s="3" t="s">
        <v>42</v>
      </c>
      <c r="M9" s="3" t="s">
        <v>43</v>
      </c>
      <c r="N9" s="3" t="s">
        <v>54</v>
      </c>
      <c r="O9" s="4">
        <v>42159.409722222219</v>
      </c>
      <c r="P9" s="3" t="s">
        <v>48</v>
      </c>
      <c r="Q9" s="3" t="s">
        <v>110</v>
      </c>
    </row>
    <row r="10" spans="1:17" x14ac:dyDescent="0.25">
      <c r="A10" s="3">
        <v>29</v>
      </c>
      <c r="B10" s="3">
        <v>2015</v>
      </c>
      <c r="C10" s="3" t="s">
        <v>6</v>
      </c>
      <c r="D10" s="3" t="s">
        <v>60</v>
      </c>
      <c r="E10" s="3">
        <v>19840428</v>
      </c>
      <c r="F10" s="4">
        <v>42096.697916666664</v>
      </c>
      <c r="G10" s="4">
        <v>42138.420138888891</v>
      </c>
      <c r="H10" s="3" t="s">
        <v>7</v>
      </c>
      <c r="I10" s="3" t="s">
        <v>13</v>
      </c>
      <c r="J10" s="3" t="s">
        <v>34</v>
      </c>
      <c r="K10" s="3" t="s">
        <v>104</v>
      </c>
      <c r="L10" s="3" t="s">
        <v>42</v>
      </c>
      <c r="M10" s="3" t="s">
        <v>43</v>
      </c>
      <c r="N10" s="3" t="s">
        <v>63</v>
      </c>
      <c r="O10" s="4">
        <v>42138.420138888891</v>
      </c>
      <c r="P10" s="3" t="s">
        <v>48</v>
      </c>
      <c r="Q10" s="3" t="s">
        <v>110</v>
      </c>
    </row>
    <row r="11" spans="1:17" x14ac:dyDescent="0.25">
      <c r="A11" s="3">
        <v>32</v>
      </c>
      <c r="B11" s="3">
        <v>2015</v>
      </c>
      <c r="C11" s="3" t="s">
        <v>6</v>
      </c>
      <c r="D11" s="3" t="s">
        <v>64</v>
      </c>
      <c r="E11" s="3">
        <v>19821201</v>
      </c>
      <c r="F11" s="4">
        <v>42066.770833333336</v>
      </c>
      <c r="G11" s="4">
        <v>42072.871527777781</v>
      </c>
      <c r="H11" s="3" t="s">
        <v>7</v>
      </c>
      <c r="I11" s="3" t="s">
        <v>9</v>
      </c>
      <c r="J11" s="3" t="s">
        <v>20</v>
      </c>
      <c r="K11" s="3" t="s">
        <v>104</v>
      </c>
      <c r="L11" s="3" t="s">
        <v>42</v>
      </c>
      <c r="M11" s="3" t="s">
        <v>43</v>
      </c>
      <c r="N11" s="3" t="s">
        <v>65</v>
      </c>
      <c r="O11" s="4">
        <v>42072.871527777781</v>
      </c>
      <c r="P11" s="3" t="s">
        <v>48</v>
      </c>
      <c r="Q11" s="3" t="s">
        <v>111</v>
      </c>
    </row>
    <row r="12" spans="1:17" x14ac:dyDescent="0.25">
      <c r="A12" s="3">
        <v>33</v>
      </c>
      <c r="B12" s="3">
        <v>2015</v>
      </c>
      <c r="C12" s="3" t="s">
        <v>6</v>
      </c>
      <c r="D12" s="3" t="s">
        <v>45</v>
      </c>
      <c r="E12" s="3">
        <v>19680714</v>
      </c>
      <c r="F12" s="4">
        <v>42224.75</v>
      </c>
      <c r="G12" s="4">
        <v>42225.270833333336</v>
      </c>
      <c r="H12" s="3" t="s">
        <v>7</v>
      </c>
      <c r="I12" s="3" t="s">
        <v>10</v>
      </c>
      <c r="J12" s="3" t="s">
        <v>20</v>
      </c>
      <c r="K12" s="3" t="s">
        <v>104</v>
      </c>
      <c r="L12" s="3" t="s">
        <v>42</v>
      </c>
      <c r="M12" s="3" t="s">
        <v>58</v>
      </c>
      <c r="N12" s="3"/>
      <c r="O12" s="4">
        <v>42225.270833333336</v>
      </c>
      <c r="P12" s="3" t="s">
        <v>48</v>
      </c>
      <c r="Q12" s="3" t="s">
        <v>85</v>
      </c>
    </row>
    <row r="13" spans="1:17" x14ac:dyDescent="0.25">
      <c r="A13" s="3">
        <v>35</v>
      </c>
      <c r="B13" s="3">
        <v>2016</v>
      </c>
      <c r="C13" s="3" t="s">
        <v>6</v>
      </c>
      <c r="D13" s="3" t="s">
        <v>45</v>
      </c>
      <c r="E13" s="3">
        <v>19800428</v>
      </c>
      <c r="F13" s="4">
        <v>42462.833333333336</v>
      </c>
      <c r="G13" s="4">
        <v>42465.395833333336</v>
      </c>
      <c r="H13" s="3" t="s">
        <v>7</v>
      </c>
      <c r="I13" s="3" t="s">
        <v>10</v>
      </c>
      <c r="J13" s="3" t="s">
        <v>30</v>
      </c>
      <c r="K13" s="3" t="s">
        <v>104</v>
      </c>
      <c r="L13" s="3" t="s">
        <v>42</v>
      </c>
      <c r="M13" s="3" t="s">
        <v>47</v>
      </c>
      <c r="N13" s="3"/>
      <c r="O13" s="4">
        <v>42465.395833333336</v>
      </c>
      <c r="P13" s="3" t="s">
        <v>48</v>
      </c>
      <c r="Q13" s="3" t="s">
        <v>110</v>
      </c>
    </row>
    <row r="14" spans="1:17" x14ac:dyDescent="0.25">
      <c r="A14" s="3">
        <v>37</v>
      </c>
      <c r="B14" s="3">
        <v>2016</v>
      </c>
      <c r="C14" s="3" t="s">
        <v>6</v>
      </c>
      <c r="D14" s="3" t="s">
        <v>90</v>
      </c>
      <c r="E14" s="3">
        <v>19750502</v>
      </c>
      <c r="F14" s="4">
        <v>42565.834027777775</v>
      </c>
      <c r="G14" s="4">
        <v>42569.625</v>
      </c>
      <c r="H14" s="3" t="s">
        <v>7</v>
      </c>
      <c r="I14" s="3" t="s">
        <v>10</v>
      </c>
      <c r="J14" s="3" t="s">
        <v>18</v>
      </c>
      <c r="K14" s="3" t="s">
        <v>104</v>
      </c>
      <c r="L14" s="3" t="s">
        <v>42</v>
      </c>
      <c r="M14" s="3" t="s">
        <v>43</v>
      </c>
      <c r="N14" s="3" t="s">
        <v>44</v>
      </c>
      <c r="O14" s="4">
        <v>42569.625</v>
      </c>
      <c r="P14" s="3" t="s">
        <v>48</v>
      </c>
      <c r="Q14" s="3" t="s">
        <v>83</v>
      </c>
    </row>
    <row r="15" spans="1:17" x14ac:dyDescent="0.25">
      <c r="A15" s="3">
        <v>41</v>
      </c>
      <c r="B15" s="3">
        <v>2017</v>
      </c>
      <c r="C15" s="3" t="s">
        <v>6</v>
      </c>
      <c r="D15" s="3" t="s">
        <v>45</v>
      </c>
      <c r="E15" s="3">
        <v>19760815</v>
      </c>
      <c r="F15" s="4">
        <v>42791.583333333336</v>
      </c>
      <c r="G15" s="4">
        <v>42791.659722222219</v>
      </c>
      <c r="H15" s="3" t="s">
        <v>7</v>
      </c>
      <c r="I15" s="3" t="s">
        <v>14</v>
      </c>
      <c r="J15" s="3" t="s">
        <v>16</v>
      </c>
      <c r="K15" s="3" t="s">
        <v>104</v>
      </c>
      <c r="L15" s="3" t="s">
        <v>42</v>
      </c>
      <c r="M15" s="3" t="s">
        <v>81</v>
      </c>
      <c r="N15" s="3" t="s">
        <v>91</v>
      </c>
      <c r="O15" s="4">
        <v>42791.659722222219</v>
      </c>
      <c r="P15" s="3" t="s">
        <v>48</v>
      </c>
      <c r="Q15" s="3" t="s">
        <v>87</v>
      </c>
    </row>
    <row r="16" spans="1:17" x14ac:dyDescent="0.25">
      <c r="A16" s="3">
        <v>43</v>
      </c>
      <c r="B16" s="3">
        <v>2017</v>
      </c>
      <c r="C16" s="3" t="s">
        <v>6</v>
      </c>
      <c r="D16" s="3" t="s">
        <v>45</v>
      </c>
      <c r="E16" s="3">
        <v>19810627</v>
      </c>
      <c r="F16" s="4">
        <v>42742.418749999997</v>
      </c>
      <c r="G16" s="4">
        <v>42760.75</v>
      </c>
      <c r="H16" s="3" t="s">
        <v>7</v>
      </c>
      <c r="I16" s="3" t="s">
        <v>11</v>
      </c>
      <c r="J16" s="3" t="s">
        <v>16</v>
      </c>
      <c r="K16" s="3" t="s">
        <v>104</v>
      </c>
      <c r="L16" s="3" t="s">
        <v>42</v>
      </c>
      <c r="M16" s="3" t="s">
        <v>81</v>
      </c>
      <c r="N16" s="3" t="s">
        <v>65</v>
      </c>
      <c r="O16" s="4">
        <v>42760.75</v>
      </c>
      <c r="P16" s="3" t="s">
        <v>48</v>
      </c>
      <c r="Q16" s="3" t="s">
        <v>83</v>
      </c>
    </row>
    <row r="17" spans="1:17" x14ac:dyDescent="0.25">
      <c r="A17" s="3">
        <v>44</v>
      </c>
      <c r="B17" s="3">
        <v>2016</v>
      </c>
      <c r="C17" s="3" t="s">
        <v>6</v>
      </c>
      <c r="D17" s="3" t="s">
        <v>45</v>
      </c>
      <c r="E17" s="3">
        <v>19850716</v>
      </c>
      <c r="F17" s="4">
        <v>42634.666666666664</v>
      </c>
      <c r="G17" s="4">
        <v>42637.572916666664</v>
      </c>
      <c r="H17" s="3" t="s">
        <v>7</v>
      </c>
      <c r="I17" s="3" t="s">
        <v>9</v>
      </c>
      <c r="J17" s="3" t="s">
        <v>35</v>
      </c>
      <c r="K17" s="3" t="s">
        <v>104</v>
      </c>
      <c r="L17" s="3" t="s">
        <v>72</v>
      </c>
      <c r="M17" s="3" t="s">
        <v>92</v>
      </c>
      <c r="N17" s="3" t="s">
        <v>93</v>
      </c>
      <c r="O17" s="4">
        <v>42637.572916666664</v>
      </c>
      <c r="P17" s="3" t="s">
        <v>48</v>
      </c>
      <c r="Q17" s="3" t="s">
        <v>112</v>
      </c>
    </row>
    <row r="18" spans="1:17" x14ac:dyDescent="0.25">
      <c r="A18" s="3">
        <v>45</v>
      </c>
      <c r="B18" s="3">
        <v>2016</v>
      </c>
      <c r="C18" s="3" t="s">
        <v>6</v>
      </c>
      <c r="D18" s="3" t="s">
        <v>103</v>
      </c>
      <c r="E18" s="3">
        <v>19760205</v>
      </c>
      <c r="F18" s="4">
        <v>42378.761805555558</v>
      </c>
      <c r="G18" s="4">
        <v>42387.739583333336</v>
      </c>
      <c r="H18" s="3" t="s">
        <v>7</v>
      </c>
      <c r="I18" s="3" t="s">
        <v>10</v>
      </c>
      <c r="J18" s="3" t="s">
        <v>20</v>
      </c>
      <c r="K18" s="3" t="s">
        <v>104</v>
      </c>
      <c r="L18" s="3" t="s">
        <v>42</v>
      </c>
      <c r="M18" s="3" t="s">
        <v>47</v>
      </c>
      <c r="N18" s="3"/>
      <c r="O18" s="4">
        <v>42387.739583333336</v>
      </c>
      <c r="P18" s="3" t="s">
        <v>48</v>
      </c>
      <c r="Q18" s="3" t="s">
        <v>111</v>
      </c>
    </row>
    <row r="19" spans="1:17" x14ac:dyDescent="0.25">
      <c r="A19" s="3">
        <v>53</v>
      </c>
      <c r="B19" s="3">
        <v>2015</v>
      </c>
      <c r="C19" s="3" t="s">
        <v>6</v>
      </c>
      <c r="D19" s="3" t="s">
        <v>67</v>
      </c>
      <c r="E19" s="3">
        <v>19681016</v>
      </c>
      <c r="F19" s="4">
        <v>42069.791666666664</v>
      </c>
      <c r="G19" s="4">
        <v>42504.493055555555</v>
      </c>
      <c r="H19" s="3" t="s">
        <v>7</v>
      </c>
      <c r="I19" s="3" t="s">
        <v>11</v>
      </c>
      <c r="J19" s="3" t="s">
        <v>24</v>
      </c>
      <c r="K19" s="3" t="s">
        <v>104</v>
      </c>
      <c r="L19" s="3" t="s">
        <v>42</v>
      </c>
      <c r="M19" s="3" t="s">
        <v>43</v>
      </c>
      <c r="N19" s="3" t="s">
        <v>55</v>
      </c>
      <c r="O19" s="4">
        <v>42504.493055555555</v>
      </c>
      <c r="P19" s="3" t="s">
        <v>48</v>
      </c>
      <c r="Q19" s="3" t="s">
        <v>85</v>
      </c>
    </row>
    <row r="20" spans="1:17" x14ac:dyDescent="0.25">
      <c r="A20" s="3">
        <v>62</v>
      </c>
      <c r="B20" s="3">
        <v>2015</v>
      </c>
      <c r="C20" s="3" t="s">
        <v>12</v>
      </c>
      <c r="D20" s="3" t="s">
        <v>45</v>
      </c>
      <c r="E20" s="3">
        <v>19811224</v>
      </c>
      <c r="F20" s="4">
        <v>42281.604166666664</v>
      </c>
      <c r="G20" s="4">
        <v>42282.395833333336</v>
      </c>
      <c r="H20" s="3" t="s">
        <v>7</v>
      </c>
      <c r="I20" s="3" t="s">
        <v>14</v>
      </c>
      <c r="J20" s="3" t="s">
        <v>32</v>
      </c>
      <c r="K20" s="3" t="s">
        <v>104</v>
      </c>
      <c r="L20" s="3" t="s">
        <v>42</v>
      </c>
      <c r="M20" s="3" t="s">
        <v>43</v>
      </c>
      <c r="N20" s="3" t="s">
        <v>54</v>
      </c>
      <c r="O20" s="4">
        <v>42282.395833333336</v>
      </c>
      <c r="P20" s="3" t="s">
        <v>48</v>
      </c>
      <c r="Q20" s="3" t="s">
        <v>110</v>
      </c>
    </row>
    <row r="21" spans="1:17" x14ac:dyDescent="0.25">
      <c r="A21" s="3">
        <v>69</v>
      </c>
      <c r="B21" s="3">
        <v>2015</v>
      </c>
      <c r="C21" s="3" t="s">
        <v>6</v>
      </c>
      <c r="D21" s="3" t="s">
        <v>45</v>
      </c>
      <c r="E21" s="3">
        <v>19760921</v>
      </c>
      <c r="F21" s="4">
        <v>42363.458333333336</v>
      </c>
      <c r="G21" s="4">
        <v>42383.59375</v>
      </c>
      <c r="H21" s="3" t="s">
        <v>7</v>
      </c>
      <c r="I21" s="3" t="s">
        <v>10</v>
      </c>
      <c r="J21" s="3" t="s">
        <v>20</v>
      </c>
      <c r="K21" s="3" t="s">
        <v>104</v>
      </c>
      <c r="L21" s="3" t="s">
        <v>42</v>
      </c>
      <c r="M21" s="3" t="s">
        <v>47</v>
      </c>
      <c r="N21" s="3"/>
      <c r="O21" s="4">
        <v>42383.59375</v>
      </c>
      <c r="P21" s="3" t="s">
        <v>48</v>
      </c>
      <c r="Q21" s="3" t="s">
        <v>112</v>
      </c>
    </row>
    <row r="22" spans="1:17" x14ac:dyDescent="0.25">
      <c r="A22" s="3">
        <v>70</v>
      </c>
      <c r="B22" s="3">
        <v>2016</v>
      </c>
      <c r="C22" s="3" t="s">
        <v>6</v>
      </c>
      <c r="D22" s="3" t="s">
        <v>45</v>
      </c>
      <c r="E22" s="3">
        <v>19860707</v>
      </c>
      <c r="F22" s="4">
        <v>42667.420138888891</v>
      </c>
      <c r="G22" s="4">
        <v>42689.708333333336</v>
      </c>
      <c r="H22" s="3" t="s">
        <v>7</v>
      </c>
      <c r="I22" s="3" t="s">
        <v>9</v>
      </c>
      <c r="J22" s="3" t="s">
        <v>24</v>
      </c>
      <c r="K22" s="3" t="s">
        <v>106</v>
      </c>
      <c r="L22" s="3" t="s">
        <v>42</v>
      </c>
      <c r="M22" s="3" t="s">
        <v>43</v>
      </c>
      <c r="N22" s="3" t="s">
        <v>53</v>
      </c>
      <c r="O22" s="4">
        <v>42689.708333333336</v>
      </c>
      <c r="P22" s="3" t="s">
        <v>48</v>
      </c>
      <c r="Q22" s="3" t="s">
        <v>112</v>
      </c>
    </row>
    <row r="23" spans="1:17" x14ac:dyDescent="0.25">
      <c r="A23" s="3">
        <v>74</v>
      </c>
      <c r="B23" s="3">
        <v>2015</v>
      </c>
      <c r="C23" s="3" t="s">
        <v>6</v>
      </c>
      <c r="D23" s="3" t="s">
        <v>45</v>
      </c>
      <c r="E23" s="3">
        <v>19731229</v>
      </c>
      <c r="F23" s="4">
        <v>42063.791666666664</v>
      </c>
      <c r="G23" s="4">
        <v>42064.642361111109</v>
      </c>
      <c r="H23" s="3" t="s">
        <v>7</v>
      </c>
      <c r="I23" s="3" t="s">
        <v>10</v>
      </c>
      <c r="J23" s="3" t="s">
        <v>22</v>
      </c>
      <c r="K23" s="3" t="s">
        <v>104</v>
      </c>
      <c r="L23" s="3" t="s">
        <v>42</v>
      </c>
      <c r="M23" s="3"/>
      <c r="N23" s="3"/>
      <c r="O23" s="4">
        <v>42064.642361111109</v>
      </c>
      <c r="P23" s="3" t="s">
        <v>48</v>
      </c>
      <c r="Q23" s="3" t="s">
        <v>112</v>
      </c>
    </row>
    <row r="24" spans="1:17" x14ac:dyDescent="0.25">
      <c r="A24" s="3">
        <v>75</v>
      </c>
      <c r="B24" s="3">
        <v>2016</v>
      </c>
      <c r="C24" s="3" t="s">
        <v>6</v>
      </c>
      <c r="D24" s="3" t="s">
        <v>45</v>
      </c>
      <c r="E24" s="3">
        <v>19780418</v>
      </c>
      <c r="F24" s="4">
        <v>42627.571527777778</v>
      </c>
      <c r="G24" s="4">
        <v>42628.277777777781</v>
      </c>
      <c r="H24" s="3" t="s">
        <v>7</v>
      </c>
      <c r="I24" s="3" t="s">
        <v>11</v>
      </c>
      <c r="J24" s="3" t="s">
        <v>21</v>
      </c>
      <c r="K24" s="3" t="s">
        <v>104</v>
      </c>
      <c r="L24" s="3" t="s">
        <v>42</v>
      </c>
      <c r="M24" s="3" t="s">
        <v>43</v>
      </c>
      <c r="N24" s="3" t="s">
        <v>55</v>
      </c>
      <c r="O24" s="4">
        <v>42628.277777777781</v>
      </c>
      <c r="P24" s="3" t="s">
        <v>48</v>
      </c>
      <c r="Q24" s="3" t="s">
        <v>83</v>
      </c>
    </row>
    <row r="25" spans="1:17" x14ac:dyDescent="0.25">
      <c r="A25" s="3">
        <v>77</v>
      </c>
      <c r="B25" s="3">
        <v>2017</v>
      </c>
      <c r="C25" s="3" t="s">
        <v>12</v>
      </c>
      <c r="D25" s="3" t="s">
        <v>45</v>
      </c>
      <c r="E25" s="3">
        <v>19780125</v>
      </c>
      <c r="F25" s="4">
        <v>42756.833333333336</v>
      </c>
      <c r="G25" s="4">
        <v>42757.791666666664</v>
      </c>
      <c r="H25" s="3" t="s">
        <v>7</v>
      </c>
      <c r="I25" s="3" t="s">
        <v>10</v>
      </c>
      <c r="J25" s="3" t="s">
        <v>31</v>
      </c>
      <c r="K25" s="3" t="s">
        <v>104</v>
      </c>
      <c r="L25" s="3" t="s">
        <v>42</v>
      </c>
      <c r="M25" s="3" t="s">
        <v>47</v>
      </c>
      <c r="N25" s="3"/>
      <c r="O25" s="4">
        <v>42757.791666666664</v>
      </c>
      <c r="P25" s="3" t="s">
        <v>48</v>
      </c>
      <c r="Q25" s="3" t="s">
        <v>83</v>
      </c>
    </row>
    <row r="26" spans="1:17" x14ac:dyDescent="0.25">
      <c r="A26" s="3">
        <v>78</v>
      </c>
      <c r="B26" s="3">
        <v>2015</v>
      </c>
      <c r="C26" s="3" t="s">
        <v>6</v>
      </c>
      <c r="D26" s="3" t="s">
        <v>74</v>
      </c>
      <c r="E26" s="3">
        <v>19841218</v>
      </c>
      <c r="F26" s="4">
        <v>42278.75</v>
      </c>
      <c r="G26" s="4">
        <v>42278.934027777781</v>
      </c>
      <c r="H26" s="3" t="s">
        <v>7</v>
      </c>
      <c r="I26" s="3" t="s">
        <v>10</v>
      </c>
      <c r="J26" s="3" t="s">
        <v>32</v>
      </c>
      <c r="K26" s="3" t="s">
        <v>104</v>
      </c>
      <c r="L26" s="3" t="s">
        <v>42</v>
      </c>
      <c r="M26" s="3" t="s">
        <v>47</v>
      </c>
      <c r="N26" s="3"/>
      <c r="O26" s="4">
        <v>42278.934027777781</v>
      </c>
      <c r="P26" s="3" t="s">
        <v>48</v>
      </c>
      <c r="Q26" s="3" t="s">
        <v>110</v>
      </c>
    </row>
    <row r="27" spans="1:17" x14ac:dyDescent="0.25">
      <c r="A27" s="3">
        <v>84</v>
      </c>
      <c r="B27" s="3">
        <v>2016</v>
      </c>
      <c r="C27" s="3" t="s">
        <v>6</v>
      </c>
      <c r="D27" s="3" t="s">
        <v>45</v>
      </c>
      <c r="E27" s="3">
        <v>19781007</v>
      </c>
      <c r="F27" s="4">
        <v>42584.451388888891</v>
      </c>
      <c r="G27" s="4">
        <v>42584.569444444445</v>
      </c>
      <c r="H27" s="3" t="s">
        <v>7</v>
      </c>
      <c r="I27" s="3" t="s">
        <v>9</v>
      </c>
      <c r="J27" s="3" t="s">
        <v>20</v>
      </c>
      <c r="K27" s="3" t="s">
        <v>104</v>
      </c>
      <c r="L27" s="3" t="s">
        <v>42</v>
      </c>
      <c r="M27" s="3" t="s">
        <v>51</v>
      </c>
      <c r="N27" s="3" t="s">
        <v>71</v>
      </c>
      <c r="O27" s="4">
        <v>42584.569444444445</v>
      </c>
      <c r="P27" s="3" t="s">
        <v>48</v>
      </c>
      <c r="Q27" s="3" t="s">
        <v>83</v>
      </c>
    </row>
    <row r="28" spans="1:17" x14ac:dyDescent="0.25">
      <c r="A28" s="3">
        <v>85</v>
      </c>
      <c r="B28" s="3">
        <v>2016</v>
      </c>
      <c r="C28" s="3" t="s">
        <v>6</v>
      </c>
      <c r="D28" s="3" t="s">
        <v>45</v>
      </c>
      <c r="E28" s="3">
        <v>19870308</v>
      </c>
      <c r="F28" s="4">
        <v>42538.826388888891</v>
      </c>
      <c r="G28" s="4">
        <v>42590.465277777781</v>
      </c>
      <c r="H28" s="3" t="s">
        <v>7</v>
      </c>
      <c r="I28" s="3" t="s">
        <v>11</v>
      </c>
      <c r="J28" s="3" t="s">
        <v>27</v>
      </c>
      <c r="K28" s="3" t="s">
        <v>107</v>
      </c>
      <c r="L28" s="3" t="s">
        <v>42</v>
      </c>
      <c r="M28" s="3" t="s">
        <v>43</v>
      </c>
      <c r="N28" s="3" t="s">
        <v>75</v>
      </c>
      <c r="O28" s="4">
        <v>42590.465277777781</v>
      </c>
      <c r="P28" s="3" t="s">
        <v>48</v>
      </c>
      <c r="Q28" s="3" t="s">
        <v>87</v>
      </c>
    </row>
    <row r="29" spans="1:17" x14ac:dyDescent="0.25">
      <c r="A29" s="3">
        <v>86</v>
      </c>
      <c r="B29" s="3">
        <v>2015</v>
      </c>
      <c r="C29" s="3" t="s">
        <v>6</v>
      </c>
      <c r="D29" s="3" t="s">
        <v>45</v>
      </c>
      <c r="E29" s="3">
        <v>19850219</v>
      </c>
      <c r="F29" s="4">
        <v>42012.458333333336</v>
      </c>
      <c r="G29" s="4">
        <v>42152.364583333336</v>
      </c>
      <c r="H29" s="3" t="s">
        <v>7</v>
      </c>
      <c r="I29" s="3" t="s">
        <v>10</v>
      </c>
      <c r="J29" s="3" t="s">
        <v>19</v>
      </c>
      <c r="K29" s="3" t="s">
        <v>104</v>
      </c>
      <c r="L29" s="3" t="s">
        <v>42</v>
      </c>
      <c r="M29" s="3" t="s">
        <v>43</v>
      </c>
      <c r="N29" s="3" t="s">
        <v>49</v>
      </c>
      <c r="O29" s="4">
        <v>42152.364583333336</v>
      </c>
      <c r="P29" s="3" t="s">
        <v>48</v>
      </c>
      <c r="Q29" s="3" t="s">
        <v>110</v>
      </c>
    </row>
    <row r="30" spans="1:17" x14ac:dyDescent="0.25">
      <c r="A30" s="3">
        <v>91</v>
      </c>
      <c r="B30" s="3">
        <v>2016</v>
      </c>
      <c r="C30" s="3" t="s">
        <v>6</v>
      </c>
      <c r="D30" s="3" t="s">
        <v>45</v>
      </c>
      <c r="E30" s="3">
        <v>19820405</v>
      </c>
      <c r="F30" s="4">
        <v>42476.770833333336</v>
      </c>
      <c r="G30" s="4">
        <v>42477.256944444445</v>
      </c>
      <c r="H30" s="3" t="s">
        <v>7</v>
      </c>
      <c r="I30" s="3" t="s">
        <v>11</v>
      </c>
      <c r="J30" s="3" t="s">
        <v>20</v>
      </c>
      <c r="K30" s="3" t="s">
        <v>104</v>
      </c>
      <c r="L30" s="3" t="s">
        <v>42</v>
      </c>
      <c r="M30" s="3" t="s">
        <v>43</v>
      </c>
      <c r="N30" s="3" t="s">
        <v>76</v>
      </c>
      <c r="O30" s="4">
        <v>42477.256944444445</v>
      </c>
      <c r="P30" s="3" t="s">
        <v>48</v>
      </c>
      <c r="Q30" s="3" t="s">
        <v>110</v>
      </c>
    </row>
    <row r="31" spans="1:17" x14ac:dyDescent="0.25">
      <c r="A31" s="3">
        <v>96</v>
      </c>
      <c r="B31" s="3">
        <v>2016</v>
      </c>
      <c r="C31" s="3" t="s">
        <v>6</v>
      </c>
      <c r="D31" s="3" t="s">
        <v>45</v>
      </c>
      <c r="E31" s="3">
        <v>19920110</v>
      </c>
      <c r="F31" s="4">
        <v>42659.75</v>
      </c>
      <c r="G31" s="4">
        <v>42660.0625</v>
      </c>
      <c r="H31" s="3" t="s">
        <v>7</v>
      </c>
      <c r="I31" s="3" t="s">
        <v>10</v>
      </c>
      <c r="J31" s="3" t="s">
        <v>20</v>
      </c>
      <c r="K31" s="3" t="s">
        <v>104</v>
      </c>
      <c r="L31" s="3" t="s">
        <v>42</v>
      </c>
      <c r="M31" s="3" t="s">
        <v>47</v>
      </c>
      <c r="N31" s="3"/>
      <c r="O31" s="4">
        <v>42660.0625</v>
      </c>
      <c r="P31" s="3" t="s">
        <v>48</v>
      </c>
      <c r="Q31" s="3" t="s">
        <v>83</v>
      </c>
    </row>
    <row r="32" spans="1:17" x14ac:dyDescent="0.25">
      <c r="A32" s="3">
        <v>97</v>
      </c>
      <c r="B32" s="3">
        <v>2015</v>
      </c>
      <c r="C32" s="3" t="s">
        <v>6</v>
      </c>
      <c r="D32" s="3" t="s">
        <v>45</v>
      </c>
      <c r="E32" s="3">
        <v>19840812</v>
      </c>
      <c r="F32" s="4">
        <v>42280.75</v>
      </c>
      <c r="G32" s="4">
        <v>42281.756944444445</v>
      </c>
      <c r="H32" s="3" t="s">
        <v>7</v>
      </c>
      <c r="I32" s="3" t="s">
        <v>11</v>
      </c>
      <c r="J32" s="3" t="s">
        <v>20</v>
      </c>
      <c r="K32" s="3" t="s">
        <v>104</v>
      </c>
      <c r="L32" s="3" t="s">
        <v>42</v>
      </c>
      <c r="M32" s="3" t="s">
        <v>43</v>
      </c>
      <c r="N32" s="3" t="s">
        <v>68</v>
      </c>
      <c r="O32" s="4">
        <v>42281.756944444445</v>
      </c>
      <c r="P32" s="3" t="s">
        <v>48</v>
      </c>
      <c r="Q32" s="3" t="s">
        <v>110</v>
      </c>
    </row>
    <row r="33" spans="1:17" x14ac:dyDescent="0.25">
      <c r="A33" s="3">
        <v>98</v>
      </c>
      <c r="B33" s="3">
        <v>2015</v>
      </c>
      <c r="C33" s="3" t="s">
        <v>6</v>
      </c>
      <c r="D33" s="3" t="s">
        <v>45</v>
      </c>
      <c r="E33" s="3">
        <v>19940408</v>
      </c>
      <c r="F33" s="4">
        <v>42351.833333333336</v>
      </c>
      <c r="G33" s="4">
        <v>42353.4375</v>
      </c>
      <c r="H33" s="3" t="s">
        <v>7</v>
      </c>
      <c r="I33" s="3" t="s">
        <v>10</v>
      </c>
      <c r="J33" s="3" t="s">
        <v>109</v>
      </c>
      <c r="K33" s="3" t="s">
        <v>104</v>
      </c>
      <c r="L33" s="3" t="s">
        <v>42</v>
      </c>
      <c r="M33" s="3" t="s">
        <v>73</v>
      </c>
      <c r="N33" s="3" t="s">
        <v>79</v>
      </c>
      <c r="O33" s="4">
        <v>42353.4375</v>
      </c>
      <c r="P33" s="3" t="s">
        <v>48</v>
      </c>
      <c r="Q33" s="3" t="s">
        <v>110</v>
      </c>
    </row>
    <row r="34" spans="1:17" x14ac:dyDescent="0.25">
      <c r="A34" s="3">
        <v>101</v>
      </c>
      <c r="B34" s="3">
        <v>2016</v>
      </c>
      <c r="C34" s="3" t="s">
        <v>6</v>
      </c>
      <c r="D34" s="3" t="s">
        <v>45</v>
      </c>
      <c r="E34" s="3">
        <v>19570815</v>
      </c>
      <c r="F34" s="4">
        <v>42377.5625</v>
      </c>
      <c r="G34" s="4">
        <v>42377.809027777781</v>
      </c>
      <c r="H34" s="3" t="s">
        <v>7</v>
      </c>
      <c r="I34" s="3" t="s">
        <v>11</v>
      </c>
      <c r="J34" s="3" t="s">
        <v>21</v>
      </c>
      <c r="K34" s="3" t="s">
        <v>104</v>
      </c>
      <c r="L34" s="3" t="s">
        <v>42</v>
      </c>
      <c r="M34" s="3" t="s">
        <v>51</v>
      </c>
      <c r="N34" s="3" t="s">
        <v>49</v>
      </c>
      <c r="O34" s="4">
        <v>42377.809027777781</v>
      </c>
      <c r="P34" s="3" t="s">
        <v>48</v>
      </c>
      <c r="Q34" s="3" t="s">
        <v>85</v>
      </c>
    </row>
    <row r="35" spans="1:17" x14ac:dyDescent="0.25">
      <c r="A35" s="3">
        <v>102</v>
      </c>
      <c r="B35" s="3">
        <v>2015</v>
      </c>
      <c r="C35" s="3" t="s">
        <v>6</v>
      </c>
      <c r="D35" s="3" t="s">
        <v>45</v>
      </c>
      <c r="E35" s="3">
        <v>19790115</v>
      </c>
      <c r="F35" s="4">
        <v>42357.8125</v>
      </c>
      <c r="G35" s="4">
        <v>42357.9375</v>
      </c>
      <c r="H35" s="3" t="s">
        <v>7</v>
      </c>
      <c r="I35" s="3" t="s">
        <v>10</v>
      </c>
      <c r="J35" s="3" t="s">
        <v>33</v>
      </c>
      <c r="K35" s="3" t="s">
        <v>104</v>
      </c>
      <c r="L35" s="3" t="s">
        <v>42</v>
      </c>
      <c r="M35" s="3"/>
      <c r="N35" s="3"/>
      <c r="O35" s="4">
        <v>42357.9375</v>
      </c>
      <c r="P35" s="3" t="s">
        <v>48</v>
      </c>
      <c r="Q35" s="3" t="s">
        <v>110</v>
      </c>
    </row>
    <row r="36" spans="1:17" x14ac:dyDescent="0.25">
      <c r="A36" s="3">
        <v>103</v>
      </c>
      <c r="B36" s="3">
        <v>2015</v>
      </c>
      <c r="C36" s="3" t="s">
        <v>6</v>
      </c>
      <c r="D36" s="3" t="s">
        <v>45</v>
      </c>
      <c r="E36" s="3">
        <v>19790115</v>
      </c>
      <c r="F36" s="4">
        <v>42273.8125</v>
      </c>
      <c r="G36" s="4">
        <v>42273.934027777781</v>
      </c>
      <c r="H36" s="3" t="s">
        <v>7</v>
      </c>
      <c r="I36" s="3" t="s">
        <v>10</v>
      </c>
      <c r="J36" s="3" t="s">
        <v>33</v>
      </c>
      <c r="K36" s="3" t="s">
        <v>104</v>
      </c>
      <c r="L36" s="3" t="s">
        <v>42</v>
      </c>
      <c r="M36" s="3" t="s">
        <v>47</v>
      </c>
      <c r="N36" s="3"/>
      <c r="O36" s="4">
        <v>42273.934027777781</v>
      </c>
      <c r="P36" s="3" t="s">
        <v>48</v>
      </c>
      <c r="Q36" s="3" t="s">
        <v>110</v>
      </c>
    </row>
    <row r="37" spans="1:17" x14ac:dyDescent="0.25">
      <c r="A37" s="3">
        <v>104</v>
      </c>
      <c r="B37" s="3">
        <v>2015</v>
      </c>
      <c r="C37" s="3" t="s">
        <v>6</v>
      </c>
      <c r="D37" s="3" t="s">
        <v>45</v>
      </c>
      <c r="E37" s="3">
        <v>19880810</v>
      </c>
      <c r="F37" s="4">
        <v>42211.416666666664</v>
      </c>
      <c r="G37" s="4">
        <v>42212.354166666664</v>
      </c>
      <c r="H37" s="3" t="s">
        <v>7</v>
      </c>
      <c r="I37" s="3" t="s">
        <v>10</v>
      </c>
      <c r="J37" s="3" t="s">
        <v>15</v>
      </c>
      <c r="K37" s="3" t="s">
        <v>104</v>
      </c>
      <c r="L37" s="3" t="s">
        <v>42</v>
      </c>
      <c r="M37" s="3" t="s">
        <v>43</v>
      </c>
      <c r="N37" s="3" t="s">
        <v>59</v>
      </c>
      <c r="O37" s="4">
        <v>42212.354166666664</v>
      </c>
      <c r="P37" s="3" t="s">
        <v>48</v>
      </c>
      <c r="Q37" s="3" t="s">
        <v>110</v>
      </c>
    </row>
    <row r="38" spans="1:17" x14ac:dyDescent="0.25">
      <c r="A38" s="3">
        <v>105</v>
      </c>
      <c r="B38" s="3">
        <v>2015</v>
      </c>
      <c r="C38" s="3" t="s">
        <v>6</v>
      </c>
      <c r="D38" s="3" t="s">
        <v>45</v>
      </c>
      <c r="E38" s="3">
        <v>19870120</v>
      </c>
      <c r="F38" s="4">
        <v>42189.833333333336</v>
      </c>
      <c r="G38" s="4">
        <v>42190.503472222219</v>
      </c>
      <c r="H38" s="3" t="s">
        <v>7</v>
      </c>
      <c r="I38" s="3" t="s">
        <v>10</v>
      </c>
      <c r="J38" s="3" t="s">
        <v>23</v>
      </c>
      <c r="K38" s="3" t="s">
        <v>104</v>
      </c>
      <c r="L38" s="3" t="s">
        <v>42</v>
      </c>
      <c r="M38" s="3" t="s">
        <v>43</v>
      </c>
      <c r="N38" s="3" t="s">
        <v>59</v>
      </c>
      <c r="O38" s="4">
        <v>42190.503472222219</v>
      </c>
      <c r="P38" s="3" t="s">
        <v>48</v>
      </c>
      <c r="Q38" s="3" t="s">
        <v>112</v>
      </c>
    </row>
    <row r="39" spans="1:17" x14ac:dyDescent="0.25">
      <c r="A39" s="3">
        <v>109</v>
      </c>
      <c r="B39" s="3">
        <v>2015</v>
      </c>
      <c r="C39" s="3" t="s">
        <v>6</v>
      </c>
      <c r="D39" s="3" t="s">
        <v>74</v>
      </c>
      <c r="E39" s="3">
        <v>19791019</v>
      </c>
      <c r="F39" s="4">
        <v>42318.326388888891</v>
      </c>
      <c r="G39" s="4">
        <v>42318.406944444447</v>
      </c>
      <c r="H39" s="3" t="s">
        <v>7</v>
      </c>
      <c r="I39" s="3" t="s">
        <v>10</v>
      </c>
      <c r="J39" s="3" t="s">
        <v>21</v>
      </c>
      <c r="K39" s="3" t="s">
        <v>105</v>
      </c>
      <c r="L39" s="3" t="s">
        <v>42</v>
      </c>
      <c r="M39" s="3" t="s">
        <v>43</v>
      </c>
      <c r="N39" s="3" t="s">
        <v>49</v>
      </c>
      <c r="O39" s="4">
        <v>42318.406944444447</v>
      </c>
      <c r="P39" s="3" t="s">
        <v>48</v>
      </c>
      <c r="Q39" s="3" t="s">
        <v>110</v>
      </c>
    </row>
    <row r="40" spans="1:17" x14ac:dyDescent="0.25">
      <c r="A40" s="3">
        <v>112</v>
      </c>
      <c r="B40" s="3">
        <v>2015</v>
      </c>
      <c r="C40" s="3" t="s">
        <v>6</v>
      </c>
      <c r="D40" s="3" t="s">
        <v>45</v>
      </c>
      <c r="E40" s="3">
        <v>19890831</v>
      </c>
      <c r="F40" s="4">
        <v>42213.6875</v>
      </c>
      <c r="G40" s="4">
        <v>42223.506944444445</v>
      </c>
      <c r="H40" s="3" t="s">
        <v>7</v>
      </c>
      <c r="I40" s="3" t="s">
        <v>13</v>
      </c>
      <c r="J40" s="3" t="s">
        <v>20</v>
      </c>
      <c r="K40" s="3" t="s">
        <v>104</v>
      </c>
      <c r="L40" s="3" t="s">
        <v>42</v>
      </c>
      <c r="M40" s="3" t="s">
        <v>80</v>
      </c>
      <c r="N40" s="3" t="s">
        <v>56</v>
      </c>
      <c r="O40" s="4">
        <v>42223.506944444445</v>
      </c>
      <c r="P40" s="3" t="s">
        <v>48</v>
      </c>
      <c r="Q40" s="3" t="s">
        <v>110</v>
      </c>
    </row>
    <row r="41" spans="1:17" x14ac:dyDescent="0.25">
      <c r="A41" s="3">
        <v>116</v>
      </c>
      <c r="B41" s="3">
        <v>2016</v>
      </c>
      <c r="C41" s="3" t="s">
        <v>6</v>
      </c>
      <c r="D41" s="3" t="s">
        <v>45</v>
      </c>
      <c r="E41" s="3">
        <v>19890109</v>
      </c>
      <c r="F41" s="4">
        <v>42646.416666666664</v>
      </c>
      <c r="G41" s="4">
        <v>42646.798611111109</v>
      </c>
      <c r="H41" s="3" t="s">
        <v>7</v>
      </c>
      <c r="I41" s="3" t="s">
        <v>11</v>
      </c>
      <c r="J41" s="3" t="s">
        <v>21</v>
      </c>
      <c r="K41" s="3" t="s">
        <v>104</v>
      </c>
      <c r="L41" s="3" t="s">
        <v>42</v>
      </c>
      <c r="M41" s="3" t="s">
        <v>43</v>
      </c>
      <c r="N41" s="3" t="s">
        <v>49</v>
      </c>
      <c r="O41" s="4">
        <v>42646.798611111109</v>
      </c>
      <c r="P41" s="3" t="s">
        <v>48</v>
      </c>
      <c r="Q41" s="3" t="s">
        <v>85</v>
      </c>
    </row>
    <row r="42" spans="1:17" x14ac:dyDescent="0.25">
      <c r="A42" s="3">
        <v>119</v>
      </c>
      <c r="B42" s="3">
        <v>2015</v>
      </c>
      <c r="C42" s="3" t="s">
        <v>6</v>
      </c>
      <c r="D42" s="3" t="s">
        <v>69</v>
      </c>
      <c r="E42" s="3">
        <v>19940815</v>
      </c>
      <c r="F42" s="4">
        <v>42203.461805555555</v>
      </c>
      <c r="G42" s="4">
        <v>42205.59375</v>
      </c>
      <c r="H42" s="3" t="s">
        <v>7</v>
      </c>
      <c r="I42" s="3" t="s">
        <v>14</v>
      </c>
      <c r="J42" s="3" t="s">
        <v>109</v>
      </c>
      <c r="K42" s="3" t="s">
        <v>104</v>
      </c>
      <c r="L42" s="3" t="s">
        <v>42</v>
      </c>
      <c r="M42" s="3" t="s">
        <v>121</v>
      </c>
      <c r="N42" s="3" t="s">
        <v>116</v>
      </c>
      <c r="O42" s="4">
        <v>42205.59375</v>
      </c>
      <c r="P42" s="3" t="s">
        <v>48</v>
      </c>
      <c r="Q42" s="3" t="s">
        <v>110</v>
      </c>
    </row>
    <row r="43" spans="1:17" x14ac:dyDescent="0.25">
      <c r="A43" s="3">
        <v>127</v>
      </c>
      <c r="B43" s="3">
        <v>2016</v>
      </c>
      <c r="C43" s="3" t="s">
        <v>6</v>
      </c>
      <c r="D43" s="3" t="s">
        <v>57</v>
      </c>
      <c r="E43" s="3">
        <v>19941103</v>
      </c>
      <c r="F43" s="4">
        <v>42401.354166666664</v>
      </c>
      <c r="G43" s="4">
        <v>42401.729166666664</v>
      </c>
      <c r="H43" s="3" t="s">
        <v>7</v>
      </c>
      <c r="I43" s="3" t="s">
        <v>13</v>
      </c>
      <c r="J43" s="3" t="s">
        <v>20</v>
      </c>
      <c r="K43" s="3" t="s">
        <v>104</v>
      </c>
      <c r="L43" s="3" t="s">
        <v>42</v>
      </c>
      <c r="M43" s="3" t="s">
        <v>43</v>
      </c>
      <c r="N43" s="3" t="s">
        <v>63</v>
      </c>
      <c r="O43" s="4">
        <v>42401.729166666664</v>
      </c>
      <c r="P43" s="3" t="s">
        <v>48</v>
      </c>
      <c r="Q43" s="3" t="s">
        <v>112</v>
      </c>
    </row>
    <row r="44" spans="1:17" x14ac:dyDescent="0.25">
      <c r="A44" s="3">
        <v>128</v>
      </c>
      <c r="B44" s="3">
        <v>2015</v>
      </c>
      <c r="C44" s="3" t="s">
        <v>6</v>
      </c>
      <c r="D44" s="3" t="s">
        <v>45</v>
      </c>
      <c r="E44" s="3">
        <v>19951103</v>
      </c>
      <c r="F44" s="4">
        <v>42277.354166666664</v>
      </c>
      <c r="G44" s="4">
        <v>42277.739583333336</v>
      </c>
      <c r="H44" s="3" t="s">
        <v>7</v>
      </c>
      <c r="I44" s="3" t="s">
        <v>13</v>
      </c>
      <c r="J44" s="3" t="s">
        <v>24</v>
      </c>
      <c r="K44" s="3" t="s">
        <v>106</v>
      </c>
      <c r="L44" s="3" t="s">
        <v>42</v>
      </c>
      <c r="M44" s="3" t="s">
        <v>43</v>
      </c>
      <c r="N44" s="3" t="s">
        <v>63</v>
      </c>
      <c r="O44" s="4">
        <v>42277.739583333336</v>
      </c>
      <c r="P44" s="3" t="s">
        <v>48</v>
      </c>
      <c r="Q44" s="3" t="s">
        <v>112</v>
      </c>
    </row>
    <row r="45" spans="1:17" x14ac:dyDescent="0.25">
      <c r="A45" s="3">
        <v>130</v>
      </c>
      <c r="B45" s="3">
        <v>2016</v>
      </c>
      <c r="C45" s="3" t="s">
        <v>6</v>
      </c>
      <c r="D45" s="3" t="s">
        <v>45</v>
      </c>
      <c r="E45" s="3">
        <v>19681103</v>
      </c>
      <c r="F45" s="4">
        <v>42532.8125</v>
      </c>
      <c r="G45" s="4">
        <v>42533.048611111109</v>
      </c>
      <c r="H45" s="3" t="s">
        <v>7</v>
      </c>
      <c r="I45" s="3" t="s">
        <v>10</v>
      </c>
      <c r="J45" s="3" t="s">
        <v>27</v>
      </c>
      <c r="K45" s="3" t="s">
        <v>104</v>
      </c>
      <c r="L45" s="3" t="s">
        <v>42</v>
      </c>
      <c r="M45" s="3" t="s">
        <v>47</v>
      </c>
      <c r="N45" s="3"/>
      <c r="O45" s="4">
        <v>42533.048611111109</v>
      </c>
      <c r="P45" s="3" t="s">
        <v>48</v>
      </c>
      <c r="Q45" s="3" t="s">
        <v>83</v>
      </c>
    </row>
    <row r="46" spans="1:17" x14ac:dyDescent="0.25">
      <c r="A46" s="3">
        <v>137</v>
      </c>
      <c r="B46" s="3">
        <v>2016</v>
      </c>
      <c r="C46" s="3" t="s">
        <v>6</v>
      </c>
      <c r="D46" s="3" t="s">
        <v>45</v>
      </c>
      <c r="E46" s="3">
        <v>19850429</v>
      </c>
      <c r="F46" s="4">
        <v>42728.833333333336</v>
      </c>
      <c r="G46" s="4">
        <v>42732.854166666664</v>
      </c>
      <c r="H46" s="3" t="s">
        <v>7</v>
      </c>
      <c r="I46" s="3" t="s">
        <v>11</v>
      </c>
      <c r="J46" s="3" t="s">
        <v>30</v>
      </c>
      <c r="K46" s="3" t="s">
        <v>104</v>
      </c>
      <c r="L46" s="3" t="s">
        <v>42</v>
      </c>
      <c r="M46" s="3" t="s">
        <v>43</v>
      </c>
      <c r="N46" s="3" t="s">
        <v>96</v>
      </c>
      <c r="O46" s="4">
        <v>42732.854166666664</v>
      </c>
      <c r="P46" s="3" t="s">
        <v>48</v>
      </c>
      <c r="Q46" s="3" t="s">
        <v>86</v>
      </c>
    </row>
    <row r="47" spans="1:17" x14ac:dyDescent="0.25">
      <c r="A47" s="3">
        <v>139</v>
      </c>
      <c r="B47" s="3">
        <v>2017</v>
      </c>
      <c r="C47" s="3" t="s">
        <v>12</v>
      </c>
      <c r="D47" s="3" t="s">
        <v>45</v>
      </c>
      <c r="E47" s="3">
        <v>19910103</v>
      </c>
      <c r="F47" s="4">
        <v>42782.541666666664</v>
      </c>
      <c r="G47" s="4">
        <v>42783.809027777781</v>
      </c>
      <c r="H47" s="3" t="s">
        <v>7</v>
      </c>
      <c r="I47" s="3" t="s">
        <v>10</v>
      </c>
      <c r="J47" s="3" t="s">
        <v>32</v>
      </c>
      <c r="K47" s="3" t="s">
        <v>104</v>
      </c>
      <c r="L47" s="3" t="s">
        <v>42</v>
      </c>
      <c r="M47" s="3" t="s">
        <v>47</v>
      </c>
      <c r="N47" s="3"/>
      <c r="O47" s="4">
        <v>42783.809027777781</v>
      </c>
      <c r="P47" s="3" t="s">
        <v>48</v>
      </c>
      <c r="Q47" s="3" t="s">
        <v>88</v>
      </c>
    </row>
    <row r="48" spans="1:17" x14ac:dyDescent="0.25">
      <c r="A48" s="3">
        <v>140</v>
      </c>
      <c r="B48" s="3">
        <v>2015</v>
      </c>
      <c r="C48" s="3" t="s">
        <v>6</v>
      </c>
      <c r="D48" s="3" t="s">
        <v>45</v>
      </c>
      <c r="E48" s="3">
        <v>19910404</v>
      </c>
      <c r="F48" s="4">
        <v>42321.75</v>
      </c>
      <c r="G48" s="4">
        <v>42322.788194444445</v>
      </c>
      <c r="H48" s="3" t="s">
        <v>7</v>
      </c>
      <c r="I48" s="3" t="s">
        <v>10</v>
      </c>
      <c r="J48" s="3" t="s">
        <v>32</v>
      </c>
      <c r="K48" s="3" t="s">
        <v>104</v>
      </c>
      <c r="L48" s="3" t="s">
        <v>42</v>
      </c>
      <c r="M48" s="3" t="s">
        <v>43</v>
      </c>
      <c r="N48" s="3" t="s">
        <v>44</v>
      </c>
      <c r="O48" s="4">
        <v>42322.788194444445</v>
      </c>
      <c r="P48" s="3" t="s">
        <v>48</v>
      </c>
      <c r="Q48" s="3" t="s">
        <v>113</v>
      </c>
    </row>
    <row r="49" spans="1:17" x14ac:dyDescent="0.25">
      <c r="A49" s="3">
        <v>141</v>
      </c>
      <c r="B49" s="3">
        <v>2016</v>
      </c>
      <c r="C49" s="3" t="s">
        <v>6</v>
      </c>
      <c r="D49" s="3" t="s">
        <v>45</v>
      </c>
      <c r="E49" s="3">
        <v>19710727</v>
      </c>
      <c r="F49" s="4">
        <v>42440.833333333336</v>
      </c>
      <c r="G49" s="4">
        <v>42653.423611111109</v>
      </c>
      <c r="H49" s="3" t="s">
        <v>7</v>
      </c>
      <c r="I49" s="3" t="s">
        <v>10</v>
      </c>
      <c r="J49" s="3" t="s">
        <v>26</v>
      </c>
      <c r="K49" s="3" t="s">
        <v>104</v>
      </c>
      <c r="L49" s="3" t="s">
        <v>42</v>
      </c>
      <c r="M49" s="3" t="s">
        <v>47</v>
      </c>
      <c r="N49" s="3"/>
      <c r="O49" s="4">
        <v>42653.423611111109</v>
      </c>
      <c r="P49" s="3" t="s">
        <v>48</v>
      </c>
      <c r="Q49" s="3" t="s">
        <v>110</v>
      </c>
    </row>
    <row r="50" spans="1:17" x14ac:dyDescent="0.25">
      <c r="A50" s="3">
        <v>151</v>
      </c>
      <c r="B50" s="3">
        <v>2016</v>
      </c>
      <c r="C50" s="3" t="s">
        <v>6</v>
      </c>
      <c r="D50" s="3" t="s">
        <v>45</v>
      </c>
      <c r="E50" s="3">
        <v>19900317</v>
      </c>
      <c r="F50" s="4">
        <v>42476.75</v>
      </c>
      <c r="G50" s="4">
        <v>42481.770833333336</v>
      </c>
      <c r="H50" s="3" t="s">
        <v>7</v>
      </c>
      <c r="I50" s="3" t="s">
        <v>10</v>
      </c>
      <c r="J50" s="3" t="s">
        <v>17</v>
      </c>
      <c r="K50" s="3" t="s">
        <v>104</v>
      </c>
      <c r="L50" s="3" t="s">
        <v>42</v>
      </c>
      <c r="M50" s="3"/>
      <c r="N50" s="3"/>
      <c r="O50" s="4">
        <v>42481.770833333336</v>
      </c>
      <c r="P50" s="3" t="s">
        <v>48</v>
      </c>
      <c r="Q50" s="3" t="s">
        <v>110</v>
      </c>
    </row>
    <row r="51" spans="1:17" x14ac:dyDescent="0.25">
      <c r="A51" s="3">
        <v>157</v>
      </c>
      <c r="B51" s="3">
        <v>2015</v>
      </c>
      <c r="C51" s="3" t="s">
        <v>6</v>
      </c>
      <c r="D51" s="3" t="s">
        <v>45</v>
      </c>
      <c r="E51" s="3">
        <v>19920211</v>
      </c>
      <c r="F51" s="4">
        <v>42327.697916666664</v>
      </c>
      <c r="G51" s="4">
        <v>42327.927083333336</v>
      </c>
      <c r="H51" s="3" t="s">
        <v>7</v>
      </c>
      <c r="I51" s="3" t="s">
        <v>13</v>
      </c>
      <c r="J51" s="3" t="s">
        <v>20</v>
      </c>
      <c r="K51" s="3" t="s">
        <v>104</v>
      </c>
      <c r="L51" s="3" t="s">
        <v>42</v>
      </c>
      <c r="M51" s="3" t="s">
        <v>43</v>
      </c>
      <c r="N51" s="3" t="s">
        <v>52</v>
      </c>
      <c r="O51" s="4">
        <v>42327.927083333336</v>
      </c>
      <c r="P51" s="3" t="s">
        <v>48</v>
      </c>
      <c r="Q51" s="3" t="s">
        <v>113</v>
      </c>
    </row>
    <row r="52" spans="1:17" x14ac:dyDescent="0.25">
      <c r="A52" s="3">
        <v>159</v>
      </c>
      <c r="B52" s="3">
        <v>2016</v>
      </c>
      <c r="C52" s="3" t="s">
        <v>6</v>
      </c>
      <c r="D52" s="3" t="s">
        <v>60</v>
      </c>
      <c r="E52" s="3">
        <v>19910224</v>
      </c>
      <c r="F52" s="4">
        <v>42710.416666666664</v>
      </c>
      <c r="G52" s="4">
        <v>42710.520833333336</v>
      </c>
      <c r="H52" s="3" t="s">
        <v>7</v>
      </c>
      <c r="I52" s="3" t="s">
        <v>11</v>
      </c>
      <c r="J52" s="3" t="s">
        <v>21</v>
      </c>
      <c r="K52" s="3" t="s">
        <v>104</v>
      </c>
      <c r="L52" s="3" t="s">
        <v>42</v>
      </c>
      <c r="M52" s="3" t="s">
        <v>51</v>
      </c>
      <c r="N52" s="3" t="s">
        <v>55</v>
      </c>
      <c r="O52" s="4">
        <v>42710.520833333336</v>
      </c>
      <c r="P52" s="3" t="s">
        <v>48</v>
      </c>
      <c r="Q52" s="3" t="s">
        <v>83</v>
      </c>
    </row>
    <row r="53" spans="1:17" x14ac:dyDescent="0.25">
      <c r="A53" s="3">
        <v>164</v>
      </c>
      <c r="B53" s="3">
        <v>2017</v>
      </c>
      <c r="C53" s="3" t="s">
        <v>6</v>
      </c>
      <c r="D53" s="3" t="s">
        <v>95</v>
      </c>
      <c r="E53" s="3">
        <v>19930701</v>
      </c>
      <c r="F53" s="4">
        <v>42807.416666666664</v>
      </c>
      <c r="G53" s="4">
        <v>42807.479166666664</v>
      </c>
      <c r="H53" s="3" t="s">
        <v>7</v>
      </c>
      <c r="I53" s="3" t="s">
        <v>11</v>
      </c>
      <c r="J53" s="3" t="s">
        <v>21</v>
      </c>
      <c r="K53" s="3" t="s">
        <v>104</v>
      </c>
      <c r="L53" s="3" t="s">
        <v>42</v>
      </c>
      <c r="M53" s="3" t="s">
        <v>43</v>
      </c>
      <c r="N53" s="3" t="s">
        <v>55</v>
      </c>
      <c r="O53" s="4">
        <v>42807.479166666664</v>
      </c>
      <c r="P53" s="3" t="s">
        <v>48</v>
      </c>
      <c r="Q53" s="3" t="s">
        <v>97</v>
      </c>
    </row>
    <row r="54" spans="1:17" x14ac:dyDescent="0.25">
      <c r="A54" s="3">
        <v>168</v>
      </c>
      <c r="B54" s="3">
        <v>2016</v>
      </c>
      <c r="C54" s="3" t="s">
        <v>6</v>
      </c>
      <c r="D54" s="3" t="s">
        <v>45</v>
      </c>
      <c r="E54" s="3">
        <v>19941107</v>
      </c>
      <c r="F54" s="4">
        <v>42710.791666666664</v>
      </c>
      <c r="G54" s="4">
        <v>42711.331944444442</v>
      </c>
      <c r="H54" s="3" t="s">
        <v>7</v>
      </c>
      <c r="I54" s="3" t="s">
        <v>10</v>
      </c>
      <c r="J54" s="3" t="s">
        <v>15</v>
      </c>
      <c r="K54" s="3" t="s">
        <v>104</v>
      </c>
      <c r="L54" s="3" t="s">
        <v>42</v>
      </c>
      <c r="M54" s="3" t="s">
        <v>47</v>
      </c>
      <c r="N54" s="3"/>
      <c r="O54" s="4">
        <v>42711.331944444442</v>
      </c>
      <c r="P54" s="3" t="s">
        <v>48</v>
      </c>
      <c r="Q54" s="3" t="s">
        <v>112</v>
      </c>
    </row>
    <row r="55" spans="1:17" x14ac:dyDescent="0.25">
      <c r="A55" s="3">
        <v>177</v>
      </c>
      <c r="B55" s="3">
        <v>2015</v>
      </c>
      <c r="C55" s="3" t="s">
        <v>12</v>
      </c>
      <c r="D55" s="3" t="s">
        <v>60</v>
      </c>
      <c r="E55" s="3">
        <v>19900616</v>
      </c>
      <c r="F55" s="4">
        <v>42116.791666666664</v>
      </c>
      <c r="G55" s="4">
        <v>42123.753472222219</v>
      </c>
      <c r="H55" s="3" t="s">
        <v>7</v>
      </c>
      <c r="I55" s="3" t="s">
        <v>10</v>
      </c>
      <c r="J55" s="3" t="s">
        <v>22</v>
      </c>
      <c r="K55" s="3" t="s">
        <v>104</v>
      </c>
      <c r="L55" s="3" t="s">
        <v>42</v>
      </c>
      <c r="M55" s="3" t="s">
        <v>43</v>
      </c>
      <c r="N55" s="3" t="s">
        <v>54</v>
      </c>
      <c r="O55" s="4">
        <v>42123.753472222219</v>
      </c>
      <c r="P55" s="3" t="s">
        <v>48</v>
      </c>
      <c r="Q55" s="3" t="s">
        <v>110</v>
      </c>
    </row>
    <row r="56" spans="1:17" x14ac:dyDescent="0.25">
      <c r="A56" s="3">
        <v>181</v>
      </c>
      <c r="B56" s="3">
        <v>2016</v>
      </c>
      <c r="C56" s="3" t="s">
        <v>6</v>
      </c>
      <c r="D56" s="3" t="s">
        <v>57</v>
      </c>
      <c r="E56" s="3">
        <v>19720405</v>
      </c>
      <c r="F56" s="4">
        <v>42719.5625</v>
      </c>
      <c r="G56" s="4">
        <v>42719.708333333336</v>
      </c>
      <c r="H56" s="3" t="s">
        <v>7</v>
      </c>
      <c r="I56" s="3" t="s">
        <v>9</v>
      </c>
      <c r="J56" s="3" t="s">
        <v>20</v>
      </c>
      <c r="K56" s="3" t="s">
        <v>104</v>
      </c>
      <c r="L56" s="3" t="s">
        <v>42</v>
      </c>
      <c r="M56" s="3" t="s">
        <v>80</v>
      </c>
      <c r="N56" s="3" t="s">
        <v>91</v>
      </c>
      <c r="O56" s="4">
        <v>42719.708333333336</v>
      </c>
      <c r="P56" s="3" t="s">
        <v>48</v>
      </c>
      <c r="Q56" s="3" t="s">
        <v>85</v>
      </c>
    </row>
    <row r="57" spans="1:17" x14ac:dyDescent="0.25">
      <c r="A57" s="3">
        <v>182</v>
      </c>
      <c r="B57" s="3">
        <v>2016</v>
      </c>
      <c r="C57" s="3" t="s">
        <v>6</v>
      </c>
      <c r="D57" s="3" t="s">
        <v>57</v>
      </c>
      <c r="E57" s="3">
        <v>19720405</v>
      </c>
      <c r="F57" s="4">
        <v>42600.833333333336</v>
      </c>
      <c r="G57" s="4">
        <v>42601.229166666664</v>
      </c>
      <c r="H57" s="3" t="s">
        <v>7</v>
      </c>
      <c r="I57" s="3" t="s">
        <v>9</v>
      </c>
      <c r="J57" s="3" t="s">
        <v>20</v>
      </c>
      <c r="K57" s="3" t="s">
        <v>104</v>
      </c>
      <c r="L57" s="3" t="s">
        <v>42</v>
      </c>
      <c r="M57" s="3" t="s">
        <v>98</v>
      </c>
      <c r="N57" s="3" t="s">
        <v>117</v>
      </c>
      <c r="O57" s="4">
        <v>42601.229166666664</v>
      </c>
      <c r="P57" s="3" t="s">
        <v>48</v>
      </c>
      <c r="Q57" s="3" t="s">
        <v>85</v>
      </c>
    </row>
    <row r="58" spans="1:17" x14ac:dyDescent="0.25">
      <c r="A58" s="3">
        <v>183</v>
      </c>
      <c r="B58" s="3">
        <v>2015</v>
      </c>
      <c r="C58" s="3" t="s">
        <v>6</v>
      </c>
      <c r="D58" s="3" t="s">
        <v>70</v>
      </c>
      <c r="E58" s="3">
        <v>19911224</v>
      </c>
      <c r="F58" s="4">
        <v>42306.583333333336</v>
      </c>
      <c r="G58" s="4">
        <v>42306.697916666664</v>
      </c>
      <c r="H58" s="3" t="s">
        <v>7</v>
      </c>
      <c r="I58" s="3" t="s">
        <v>10</v>
      </c>
      <c r="J58" s="3" t="s">
        <v>29</v>
      </c>
      <c r="K58" s="3" t="s">
        <v>104</v>
      </c>
      <c r="L58" s="3" t="s">
        <v>42</v>
      </c>
      <c r="M58" s="3" t="s">
        <v>58</v>
      </c>
      <c r="N58" s="3"/>
      <c r="O58" s="4">
        <v>42306.697916666664</v>
      </c>
      <c r="P58" s="3" t="s">
        <v>48</v>
      </c>
      <c r="Q58" s="3" t="s">
        <v>85</v>
      </c>
    </row>
    <row r="59" spans="1:17" x14ac:dyDescent="0.25">
      <c r="A59" s="3">
        <v>184</v>
      </c>
      <c r="B59" s="3">
        <v>2016</v>
      </c>
      <c r="C59" s="3" t="s">
        <v>6</v>
      </c>
      <c r="D59" s="3" t="s">
        <v>45</v>
      </c>
      <c r="E59" s="3">
        <v>19940808</v>
      </c>
      <c r="F59" s="4">
        <v>42660.916666666664</v>
      </c>
      <c r="G59" s="4">
        <v>42737.104166666664</v>
      </c>
      <c r="H59" s="3" t="s">
        <v>7</v>
      </c>
      <c r="I59" s="3" t="s">
        <v>13</v>
      </c>
      <c r="J59" s="3" t="s">
        <v>26</v>
      </c>
      <c r="K59" s="3" t="s">
        <v>104</v>
      </c>
      <c r="L59" s="3" t="s">
        <v>42</v>
      </c>
      <c r="M59" s="3" t="s">
        <v>43</v>
      </c>
      <c r="N59" s="3" t="s">
        <v>94</v>
      </c>
      <c r="O59" s="4">
        <v>42737.104166666664</v>
      </c>
      <c r="P59" s="3" t="s">
        <v>48</v>
      </c>
      <c r="Q59" s="3" t="s">
        <v>87</v>
      </c>
    </row>
    <row r="60" spans="1:17" x14ac:dyDescent="0.25">
      <c r="A60" s="3">
        <v>188</v>
      </c>
      <c r="B60" s="3">
        <v>2015</v>
      </c>
      <c r="C60" s="3" t="s">
        <v>6</v>
      </c>
      <c r="D60" s="3" t="s">
        <v>45</v>
      </c>
      <c r="E60" s="3">
        <v>19800709</v>
      </c>
      <c r="F60" s="4">
        <v>42167.75</v>
      </c>
      <c r="G60" s="4">
        <v>42168.847222222219</v>
      </c>
      <c r="H60" s="3" t="s">
        <v>7</v>
      </c>
      <c r="I60" s="3" t="s">
        <v>10</v>
      </c>
      <c r="J60" s="3" t="s">
        <v>20</v>
      </c>
      <c r="K60" s="3" t="s">
        <v>104</v>
      </c>
      <c r="L60" s="3" t="s">
        <v>42</v>
      </c>
      <c r="M60" s="3" t="s">
        <v>58</v>
      </c>
      <c r="N60" s="3"/>
      <c r="O60" s="4">
        <v>42168.847222222219</v>
      </c>
      <c r="P60" s="3" t="s">
        <v>48</v>
      </c>
      <c r="Q60" s="3" t="s">
        <v>110</v>
      </c>
    </row>
    <row r="61" spans="1:17" x14ac:dyDescent="0.25">
      <c r="A61" s="3">
        <v>190</v>
      </c>
      <c r="B61" s="3">
        <v>2016</v>
      </c>
      <c r="C61" s="3" t="s">
        <v>6</v>
      </c>
      <c r="D61" s="3" t="s">
        <v>45</v>
      </c>
      <c r="E61" s="3">
        <v>19891025</v>
      </c>
      <c r="F61" s="4">
        <v>42688.5</v>
      </c>
      <c r="G61" s="4">
        <v>42692.625</v>
      </c>
      <c r="H61" s="3" t="s">
        <v>7</v>
      </c>
      <c r="I61" s="3" t="s">
        <v>10</v>
      </c>
      <c r="J61" s="3" t="s">
        <v>20</v>
      </c>
      <c r="K61" s="3" t="s">
        <v>104</v>
      </c>
      <c r="L61" s="3" t="s">
        <v>42</v>
      </c>
      <c r="M61" s="3" t="s">
        <v>47</v>
      </c>
      <c r="N61" s="3"/>
      <c r="O61" s="4">
        <v>42692.625</v>
      </c>
      <c r="P61" s="3" t="s">
        <v>48</v>
      </c>
      <c r="Q61" s="3" t="s">
        <v>83</v>
      </c>
    </row>
    <row r="62" spans="1:17" x14ac:dyDescent="0.25">
      <c r="A62" s="3">
        <v>192</v>
      </c>
      <c r="B62" s="3">
        <v>2015</v>
      </c>
      <c r="C62" s="3" t="s">
        <v>6</v>
      </c>
      <c r="D62" s="3" t="s">
        <v>66</v>
      </c>
      <c r="E62" s="3">
        <v>19871021</v>
      </c>
      <c r="F62" s="4">
        <v>42251.833333333336</v>
      </c>
      <c r="G62" s="4">
        <v>42252.725694444445</v>
      </c>
      <c r="H62" s="3" t="s">
        <v>7</v>
      </c>
      <c r="I62" s="3" t="s">
        <v>10</v>
      </c>
      <c r="J62" s="3" t="s">
        <v>32</v>
      </c>
      <c r="K62" s="3" t="s">
        <v>104</v>
      </c>
      <c r="L62" s="3" t="s">
        <v>42</v>
      </c>
      <c r="M62" s="3" t="s">
        <v>43</v>
      </c>
      <c r="N62" s="3" t="s">
        <v>44</v>
      </c>
      <c r="O62" s="4">
        <v>42252.725694444445</v>
      </c>
      <c r="P62" s="3" t="s">
        <v>48</v>
      </c>
      <c r="Q62" s="3" t="s">
        <v>110</v>
      </c>
    </row>
    <row r="63" spans="1:17" x14ac:dyDescent="0.25">
      <c r="A63" s="3">
        <v>193</v>
      </c>
      <c r="B63" s="3">
        <v>2017</v>
      </c>
      <c r="C63" s="3" t="s">
        <v>6</v>
      </c>
      <c r="D63" s="3" t="s">
        <v>50</v>
      </c>
      <c r="E63" s="3">
        <v>19930810</v>
      </c>
      <c r="F63" s="4">
        <v>42811.357638888891</v>
      </c>
      <c r="G63" s="4">
        <v>42811.541666666664</v>
      </c>
      <c r="H63" s="3" t="s">
        <v>7</v>
      </c>
      <c r="I63" s="3" t="s">
        <v>8</v>
      </c>
      <c r="J63" s="3" t="s">
        <v>25</v>
      </c>
      <c r="K63" s="3" t="s">
        <v>108</v>
      </c>
      <c r="L63" s="3" t="s">
        <v>42</v>
      </c>
      <c r="M63" s="3" t="s">
        <v>43</v>
      </c>
      <c r="N63" s="3" t="s">
        <v>75</v>
      </c>
      <c r="O63" s="4">
        <v>42811.541666666664</v>
      </c>
      <c r="P63" s="3" t="s">
        <v>48</v>
      </c>
      <c r="Q63" s="3" t="s">
        <v>87</v>
      </c>
    </row>
    <row r="64" spans="1:17" x14ac:dyDescent="0.25">
      <c r="A64" s="3">
        <v>194</v>
      </c>
      <c r="B64" s="3">
        <v>2015</v>
      </c>
      <c r="C64" s="3" t="s">
        <v>6</v>
      </c>
      <c r="D64" s="3" t="s">
        <v>60</v>
      </c>
      <c r="E64" s="3">
        <v>19740602</v>
      </c>
      <c r="F64" s="4">
        <v>42154.8125</v>
      </c>
      <c r="G64" s="4">
        <v>42154.951388888891</v>
      </c>
      <c r="H64" s="3" t="s">
        <v>7</v>
      </c>
      <c r="I64" s="3" t="s">
        <v>10</v>
      </c>
      <c r="J64" s="3" t="s">
        <v>23</v>
      </c>
      <c r="K64" s="3" t="s">
        <v>104</v>
      </c>
      <c r="L64" s="3" t="s">
        <v>42</v>
      </c>
      <c r="M64" s="3" t="s">
        <v>43</v>
      </c>
      <c r="N64" s="3" t="s">
        <v>56</v>
      </c>
      <c r="O64" s="4">
        <v>42154.951388888891</v>
      </c>
      <c r="P64" s="3" t="s">
        <v>48</v>
      </c>
      <c r="Q64" s="3" t="s">
        <v>110</v>
      </c>
    </row>
    <row r="65" spans="1:17" x14ac:dyDescent="0.25">
      <c r="A65" s="3">
        <v>195</v>
      </c>
      <c r="B65" s="3">
        <v>2016</v>
      </c>
      <c r="C65" s="3" t="s">
        <v>6</v>
      </c>
      <c r="D65" s="3" t="s">
        <v>99</v>
      </c>
      <c r="E65" s="3">
        <v>19740621</v>
      </c>
      <c r="F65" s="4">
        <v>42561.708333333336</v>
      </c>
      <c r="G65" s="4">
        <v>42561.777777777781</v>
      </c>
      <c r="H65" s="3" t="s">
        <v>7</v>
      </c>
      <c r="I65" s="3" t="s">
        <v>11</v>
      </c>
      <c r="J65" s="3" t="s">
        <v>24</v>
      </c>
      <c r="K65" s="3" t="s">
        <v>104</v>
      </c>
      <c r="L65" s="3" t="s">
        <v>42</v>
      </c>
      <c r="M65" s="3" t="s">
        <v>43</v>
      </c>
      <c r="N65" s="3" t="s">
        <v>55</v>
      </c>
      <c r="O65" s="4">
        <v>42561.777777777781</v>
      </c>
      <c r="P65" s="3" t="s">
        <v>48</v>
      </c>
      <c r="Q65" s="3" t="s">
        <v>83</v>
      </c>
    </row>
    <row r="66" spans="1:17" x14ac:dyDescent="0.25">
      <c r="A66" s="3">
        <v>196</v>
      </c>
      <c r="B66" s="3">
        <v>2017</v>
      </c>
      <c r="C66" s="3" t="s">
        <v>6</v>
      </c>
      <c r="D66" s="3" t="s">
        <v>45</v>
      </c>
      <c r="E66" s="3">
        <v>19920110</v>
      </c>
      <c r="F66" s="4">
        <v>42773.4375</v>
      </c>
      <c r="G66" s="4">
        <v>42773.704861111109</v>
      </c>
      <c r="H66" s="3" t="s">
        <v>7</v>
      </c>
      <c r="I66" s="3" t="s">
        <v>13</v>
      </c>
      <c r="J66" s="3" t="s">
        <v>27</v>
      </c>
      <c r="K66" s="3" t="s">
        <v>107</v>
      </c>
      <c r="L66" s="3" t="s">
        <v>42</v>
      </c>
      <c r="M66" s="3" t="s">
        <v>43</v>
      </c>
      <c r="N66" s="3" t="s">
        <v>100</v>
      </c>
      <c r="O66" s="4">
        <v>42773.704861111109</v>
      </c>
      <c r="P66" s="3" t="s">
        <v>48</v>
      </c>
      <c r="Q66" s="3" t="s">
        <v>83</v>
      </c>
    </row>
    <row r="67" spans="1:17" x14ac:dyDescent="0.25">
      <c r="A67" s="3">
        <v>198</v>
      </c>
      <c r="B67" s="3">
        <v>2015</v>
      </c>
      <c r="C67" s="3" t="s">
        <v>12</v>
      </c>
      <c r="D67" s="3" t="s">
        <v>45</v>
      </c>
      <c r="E67" s="3">
        <v>19960201</v>
      </c>
      <c r="F67" s="4">
        <v>42160.8125</v>
      </c>
      <c r="G67" s="4">
        <v>42167.625</v>
      </c>
      <c r="H67" s="3" t="s">
        <v>7</v>
      </c>
      <c r="I67" s="3" t="s">
        <v>10</v>
      </c>
      <c r="J67" s="3" t="s">
        <v>33</v>
      </c>
      <c r="K67" s="3" t="s">
        <v>104</v>
      </c>
      <c r="L67" s="3" t="s">
        <v>42</v>
      </c>
      <c r="M67" s="3"/>
      <c r="N67" s="3"/>
      <c r="O67" s="4">
        <v>42167.625</v>
      </c>
      <c r="P67" s="3" t="s">
        <v>48</v>
      </c>
      <c r="Q67" s="3" t="s">
        <v>110</v>
      </c>
    </row>
    <row r="68" spans="1:17" x14ac:dyDescent="0.25">
      <c r="A68" s="3">
        <v>200</v>
      </c>
      <c r="B68" s="3">
        <v>2015</v>
      </c>
      <c r="C68" s="3" t="s">
        <v>6</v>
      </c>
      <c r="D68" s="3" t="s">
        <v>69</v>
      </c>
      <c r="E68" s="3">
        <v>19901210</v>
      </c>
      <c r="F68" s="4">
        <v>42193.8125</v>
      </c>
      <c r="G68" s="4">
        <v>42194.361111111109</v>
      </c>
      <c r="H68" s="3" t="s">
        <v>7</v>
      </c>
      <c r="I68" s="3" t="s">
        <v>10</v>
      </c>
      <c r="J68" s="3" t="s">
        <v>33</v>
      </c>
      <c r="K68" s="3" t="s">
        <v>104</v>
      </c>
      <c r="L68" s="3" t="s">
        <v>42</v>
      </c>
      <c r="M68" s="3" t="s">
        <v>47</v>
      </c>
      <c r="N68" s="3"/>
      <c r="O68" s="4">
        <v>42194.361111111109</v>
      </c>
      <c r="P68" s="3" t="s">
        <v>48</v>
      </c>
      <c r="Q68" s="3" t="s">
        <v>110</v>
      </c>
    </row>
    <row r="69" spans="1:17" x14ac:dyDescent="0.25">
      <c r="A69" s="3">
        <v>203</v>
      </c>
      <c r="B69" s="3">
        <v>2016</v>
      </c>
      <c r="C69" s="3" t="s">
        <v>6</v>
      </c>
      <c r="D69" s="3" t="s">
        <v>45</v>
      </c>
      <c r="E69" s="3">
        <v>19930908</v>
      </c>
      <c r="F69" s="4">
        <v>42622.833333333336</v>
      </c>
      <c r="G69" s="4">
        <v>42623.666666666664</v>
      </c>
      <c r="H69" s="3" t="s">
        <v>7</v>
      </c>
      <c r="I69" s="3" t="s">
        <v>10</v>
      </c>
      <c r="J69" s="3" t="s">
        <v>32</v>
      </c>
      <c r="K69" s="3" t="s">
        <v>104</v>
      </c>
      <c r="L69" s="3" t="s">
        <v>42</v>
      </c>
      <c r="M69" s="3" t="s">
        <v>47</v>
      </c>
      <c r="N69" s="3"/>
      <c r="O69" s="4">
        <v>42623.666666666664</v>
      </c>
      <c r="P69" s="3" t="s">
        <v>48</v>
      </c>
      <c r="Q69" s="3" t="s">
        <v>83</v>
      </c>
    </row>
    <row r="70" spans="1:17" x14ac:dyDescent="0.25">
      <c r="A70" s="3">
        <v>204</v>
      </c>
      <c r="B70" s="3">
        <v>2016</v>
      </c>
      <c r="C70" s="3" t="s">
        <v>6</v>
      </c>
      <c r="D70" s="3" t="s">
        <v>45</v>
      </c>
      <c r="E70" s="3">
        <v>19971003</v>
      </c>
      <c r="F70" s="4">
        <v>42674.729166666664</v>
      </c>
      <c r="G70" s="4">
        <v>42674.868055555555</v>
      </c>
      <c r="H70" s="3" t="s">
        <v>7</v>
      </c>
      <c r="I70" s="3" t="s">
        <v>10</v>
      </c>
      <c r="J70" s="3" t="s">
        <v>20</v>
      </c>
      <c r="K70" s="3" t="s">
        <v>104</v>
      </c>
      <c r="L70" s="3" t="s">
        <v>42</v>
      </c>
      <c r="M70" s="3" t="s">
        <v>47</v>
      </c>
      <c r="N70" s="3"/>
      <c r="O70" s="4">
        <v>42674.868055555555</v>
      </c>
      <c r="P70" s="3" t="s">
        <v>48</v>
      </c>
      <c r="Q70" s="3" t="s">
        <v>83</v>
      </c>
    </row>
    <row r="71" spans="1:17" x14ac:dyDescent="0.25">
      <c r="A71" s="3">
        <v>205</v>
      </c>
      <c r="B71" s="3">
        <v>2016</v>
      </c>
      <c r="C71" s="3" t="s">
        <v>6</v>
      </c>
      <c r="D71" s="3" t="s">
        <v>45</v>
      </c>
      <c r="E71" s="3">
        <v>19760115</v>
      </c>
      <c r="F71" s="4">
        <v>42587.75</v>
      </c>
      <c r="G71" s="4">
        <v>42588.013888888891</v>
      </c>
      <c r="H71" s="3" t="s">
        <v>7</v>
      </c>
      <c r="I71" s="3" t="s">
        <v>10</v>
      </c>
      <c r="J71" s="3" t="s">
        <v>20</v>
      </c>
      <c r="K71" s="3" t="s">
        <v>104</v>
      </c>
      <c r="L71" s="3" t="s">
        <v>42</v>
      </c>
      <c r="M71" s="3" t="s">
        <v>47</v>
      </c>
      <c r="N71" s="3"/>
      <c r="O71" s="4">
        <v>42588.013888888891</v>
      </c>
      <c r="P71" s="3" t="s">
        <v>48</v>
      </c>
      <c r="Q71" s="3" t="s">
        <v>112</v>
      </c>
    </row>
    <row r="72" spans="1:17" x14ac:dyDescent="0.25">
      <c r="A72" s="3">
        <v>211</v>
      </c>
      <c r="B72" s="3">
        <v>2016</v>
      </c>
      <c r="C72" s="3" t="s">
        <v>6</v>
      </c>
      <c r="D72" s="3" t="s">
        <v>45</v>
      </c>
      <c r="E72" s="3">
        <v>19951125</v>
      </c>
      <c r="F72" s="4">
        <v>42615.5625</v>
      </c>
      <c r="G72" s="4">
        <v>42615.614583333336</v>
      </c>
      <c r="H72" s="3" t="s">
        <v>7</v>
      </c>
      <c r="I72" s="3" t="s">
        <v>13</v>
      </c>
      <c r="J72" s="3" t="s">
        <v>24</v>
      </c>
      <c r="K72" s="3" t="s">
        <v>104</v>
      </c>
      <c r="L72" s="3" t="s">
        <v>42</v>
      </c>
      <c r="M72" s="3" t="s">
        <v>80</v>
      </c>
      <c r="N72" s="3" t="s">
        <v>63</v>
      </c>
      <c r="O72" s="4">
        <v>42615.614583333336</v>
      </c>
      <c r="P72" s="3" t="s">
        <v>48</v>
      </c>
      <c r="Q72" s="3" t="s">
        <v>84</v>
      </c>
    </row>
    <row r="73" spans="1:17" x14ac:dyDescent="0.25">
      <c r="A73" s="3">
        <v>214</v>
      </c>
      <c r="B73" s="3">
        <v>2015</v>
      </c>
      <c r="C73" s="3" t="s">
        <v>6</v>
      </c>
      <c r="D73" s="3" t="s">
        <v>45</v>
      </c>
      <c r="E73" s="3">
        <v>19870312</v>
      </c>
      <c r="F73" s="4">
        <v>42109.833333333336</v>
      </c>
      <c r="G73" s="4">
        <v>42110.229166666664</v>
      </c>
      <c r="H73" s="3" t="s">
        <v>7</v>
      </c>
      <c r="I73" s="3" t="s">
        <v>10</v>
      </c>
      <c r="J73" s="3" t="s">
        <v>31</v>
      </c>
      <c r="K73" s="3" t="s">
        <v>104</v>
      </c>
      <c r="L73" s="3" t="s">
        <v>42</v>
      </c>
      <c r="M73" s="3" t="s">
        <v>47</v>
      </c>
      <c r="N73" s="3"/>
      <c r="O73" s="4">
        <v>42110.229166666664</v>
      </c>
      <c r="P73" s="3" t="s">
        <v>48</v>
      </c>
      <c r="Q73" s="3" t="s">
        <v>110</v>
      </c>
    </row>
    <row r="74" spans="1:17" x14ac:dyDescent="0.25">
      <c r="A74" s="3">
        <v>215</v>
      </c>
      <c r="B74" s="3">
        <v>2015</v>
      </c>
      <c r="C74" s="3" t="s">
        <v>6</v>
      </c>
      <c r="D74" s="3" t="s">
        <v>45</v>
      </c>
      <c r="E74" s="3">
        <v>19921025</v>
      </c>
      <c r="F74" s="4">
        <v>42071.833333333336</v>
      </c>
      <c r="G74" s="4">
        <v>42072.333333333336</v>
      </c>
      <c r="H74" s="3" t="s">
        <v>7</v>
      </c>
      <c r="I74" s="3" t="s">
        <v>10</v>
      </c>
      <c r="J74" s="3" t="s">
        <v>31</v>
      </c>
      <c r="K74" s="3" t="s">
        <v>104</v>
      </c>
      <c r="L74" s="3" t="s">
        <v>42</v>
      </c>
      <c r="M74" s="3" t="s">
        <v>43</v>
      </c>
      <c r="N74" s="3" t="s">
        <v>46</v>
      </c>
      <c r="O74" s="4">
        <v>42072.333333333336</v>
      </c>
      <c r="P74" s="3" t="s">
        <v>48</v>
      </c>
      <c r="Q74" s="3" t="s">
        <v>110</v>
      </c>
    </row>
    <row r="75" spans="1:17" x14ac:dyDescent="0.25">
      <c r="A75" s="3">
        <v>217</v>
      </c>
      <c r="B75" s="3">
        <v>2015</v>
      </c>
      <c r="C75" s="3" t="s">
        <v>6</v>
      </c>
      <c r="D75" s="3" t="s">
        <v>45</v>
      </c>
      <c r="E75" s="3">
        <v>19850719</v>
      </c>
      <c r="F75" s="4">
        <v>42167.8125</v>
      </c>
      <c r="G75" s="4">
        <v>42178.850694444445</v>
      </c>
      <c r="H75" s="3" t="s">
        <v>7</v>
      </c>
      <c r="I75" s="3" t="s">
        <v>10</v>
      </c>
      <c r="J75" s="3" t="s">
        <v>27</v>
      </c>
      <c r="K75" s="3" t="s">
        <v>104</v>
      </c>
      <c r="L75" s="3" t="s">
        <v>42</v>
      </c>
      <c r="M75" s="3" t="s">
        <v>58</v>
      </c>
      <c r="N75" s="3"/>
      <c r="O75" s="4">
        <v>42178.850694444445</v>
      </c>
      <c r="P75" s="3" t="s">
        <v>48</v>
      </c>
      <c r="Q75" s="3" t="s">
        <v>111</v>
      </c>
    </row>
    <row r="76" spans="1:17" x14ac:dyDescent="0.25">
      <c r="A76" s="3">
        <v>219</v>
      </c>
      <c r="B76" s="3">
        <v>2016</v>
      </c>
      <c r="C76" s="3" t="s">
        <v>6</v>
      </c>
      <c r="D76" s="3" t="s">
        <v>69</v>
      </c>
      <c r="E76" s="3">
        <v>19910801</v>
      </c>
      <c r="F76" s="4">
        <v>42605.677083333336</v>
      </c>
      <c r="G76" s="4">
        <v>42605.770833333336</v>
      </c>
      <c r="H76" s="3" t="s">
        <v>7</v>
      </c>
      <c r="I76" s="3" t="s">
        <v>9</v>
      </c>
      <c r="J76" s="3" t="s">
        <v>25</v>
      </c>
      <c r="K76" s="3" t="s">
        <v>108</v>
      </c>
      <c r="L76" s="3" t="s">
        <v>42</v>
      </c>
      <c r="M76" s="3" t="s">
        <v>43</v>
      </c>
      <c r="N76" s="3" t="s">
        <v>53</v>
      </c>
      <c r="O76" s="4">
        <v>42605.770833333336</v>
      </c>
      <c r="P76" s="3" t="s">
        <v>48</v>
      </c>
      <c r="Q76" s="3" t="s">
        <v>113</v>
      </c>
    </row>
    <row r="77" spans="1:17" x14ac:dyDescent="0.25">
      <c r="A77" s="3">
        <v>226</v>
      </c>
      <c r="B77" s="3">
        <v>2015</v>
      </c>
      <c r="C77" s="3" t="s">
        <v>6</v>
      </c>
      <c r="D77" s="3" t="s">
        <v>45</v>
      </c>
      <c r="E77" s="3">
        <v>19950630</v>
      </c>
      <c r="F77" s="4">
        <v>42224.625</v>
      </c>
      <c r="G77" s="4">
        <v>42225.472222222219</v>
      </c>
      <c r="H77" s="3" t="s">
        <v>7</v>
      </c>
      <c r="I77" s="3" t="s">
        <v>10</v>
      </c>
      <c r="J77" s="3" t="s">
        <v>32</v>
      </c>
      <c r="K77" s="3" t="s">
        <v>104</v>
      </c>
      <c r="L77" s="3" t="s">
        <v>42</v>
      </c>
      <c r="M77" s="3" t="s">
        <v>62</v>
      </c>
      <c r="N77" s="3" t="s">
        <v>44</v>
      </c>
      <c r="O77" s="4">
        <v>42225.472222222219</v>
      </c>
      <c r="P77" s="3" t="s">
        <v>48</v>
      </c>
      <c r="Q77" s="3" t="s">
        <v>112</v>
      </c>
    </row>
    <row r="78" spans="1:17" x14ac:dyDescent="0.25">
      <c r="A78" s="3">
        <v>234</v>
      </c>
      <c r="B78" s="3">
        <v>2016</v>
      </c>
      <c r="C78" s="3" t="s">
        <v>12</v>
      </c>
      <c r="D78" s="3" t="s">
        <v>45</v>
      </c>
      <c r="E78" s="3">
        <v>20000626</v>
      </c>
      <c r="F78" s="4">
        <v>42514.791666666664</v>
      </c>
      <c r="G78" s="4">
        <v>42514.909722222219</v>
      </c>
      <c r="H78" s="3" t="s">
        <v>7</v>
      </c>
      <c r="I78" s="3" t="s">
        <v>10</v>
      </c>
      <c r="J78" s="3" t="s">
        <v>15</v>
      </c>
      <c r="K78" s="3" t="s">
        <v>104</v>
      </c>
      <c r="L78" s="3" t="s">
        <v>42</v>
      </c>
      <c r="M78" s="3" t="s">
        <v>78</v>
      </c>
      <c r="N78" s="3" t="s">
        <v>54</v>
      </c>
      <c r="O78" s="4">
        <v>42514.909722222219</v>
      </c>
      <c r="P78" s="3" t="s">
        <v>48</v>
      </c>
      <c r="Q78" s="3" t="s">
        <v>87</v>
      </c>
    </row>
    <row r="79" spans="1:17" x14ac:dyDescent="0.25">
      <c r="A79" s="3">
        <v>235</v>
      </c>
      <c r="B79" s="3">
        <v>2016</v>
      </c>
      <c r="C79" s="3" t="s">
        <v>6</v>
      </c>
      <c r="D79" s="3" t="s">
        <v>60</v>
      </c>
      <c r="E79" s="3">
        <v>19951010</v>
      </c>
      <c r="F79" s="4">
        <v>42459.791666666664</v>
      </c>
      <c r="G79" s="4">
        <v>42460.010416666664</v>
      </c>
      <c r="H79" s="3" t="s">
        <v>7</v>
      </c>
      <c r="I79" s="3" t="s">
        <v>10</v>
      </c>
      <c r="J79" s="3" t="s">
        <v>15</v>
      </c>
      <c r="K79" s="3" t="s">
        <v>104</v>
      </c>
      <c r="L79" s="3" t="s">
        <v>42</v>
      </c>
      <c r="M79" s="3" t="s">
        <v>58</v>
      </c>
      <c r="N79" s="3"/>
      <c r="O79" s="4">
        <v>42460.010416666664</v>
      </c>
      <c r="P79" s="3" t="s">
        <v>48</v>
      </c>
      <c r="Q79" s="3" t="s">
        <v>110</v>
      </c>
    </row>
    <row r="80" spans="1:17" x14ac:dyDescent="0.25">
      <c r="A80" s="3">
        <v>244</v>
      </c>
      <c r="B80" s="3">
        <v>2016</v>
      </c>
      <c r="C80" s="3" t="s">
        <v>6</v>
      </c>
      <c r="D80" s="3" t="s">
        <v>45</v>
      </c>
      <c r="E80" s="3">
        <v>19910124</v>
      </c>
      <c r="F80" s="4">
        <v>42487.708333333336</v>
      </c>
      <c r="G80" s="4">
        <v>42487.8125</v>
      </c>
      <c r="H80" s="3" t="s">
        <v>7</v>
      </c>
      <c r="I80" s="3" t="s">
        <v>13</v>
      </c>
      <c r="J80" s="3" t="s">
        <v>28</v>
      </c>
      <c r="K80" s="3" t="s">
        <v>104</v>
      </c>
      <c r="L80" s="3" t="s">
        <v>42</v>
      </c>
      <c r="M80" s="3" t="s">
        <v>43</v>
      </c>
      <c r="N80" s="3" t="s">
        <v>63</v>
      </c>
      <c r="O80" s="4">
        <v>42487.8125</v>
      </c>
      <c r="P80" s="3" t="s">
        <v>48</v>
      </c>
      <c r="Q80" s="3" t="s">
        <v>113</v>
      </c>
    </row>
    <row r="81" spans="1:17" x14ac:dyDescent="0.25">
      <c r="A81" s="3">
        <v>245</v>
      </c>
      <c r="B81" s="3">
        <v>2016</v>
      </c>
      <c r="C81" s="3" t="s">
        <v>6</v>
      </c>
      <c r="D81" s="3" t="s">
        <v>82</v>
      </c>
      <c r="E81" s="3">
        <v>19830519</v>
      </c>
      <c r="F81" s="4">
        <v>42483.559027777781</v>
      </c>
      <c r="G81" s="4">
        <v>42483.739583333336</v>
      </c>
      <c r="H81" s="3" t="s">
        <v>7</v>
      </c>
      <c r="I81" s="3" t="s">
        <v>13</v>
      </c>
      <c r="J81" s="3" t="s">
        <v>22</v>
      </c>
      <c r="K81" s="3" t="s">
        <v>104</v>
      </c>
      <c r="L81" s="3" t="s">
        <v>77</v>
      </c>
      <c r="M81" s="3" t="s">
        <v>43</v>
      </c>
      <c r="N81" s="3" t="s">
        <v>63</v>
      </c>
      <c r="O81" s="4">
        <v>42483.739583333336</v>
      </c>
      <c r="P81" s="3" t="s">
        <v>48</v>
      </c>
      <c r="Q81" s="3" t="s">
        <v>110</v>
      </c>
    </row>
    <row r="82" spans="1:17" x14ac:dyDescent="0.25">
      <c r="A82" s="3">
        <v>249</v>
      </c>
      <c r="B82" s="3">
        <v>2017</v>
      </c>
      <c r="C82" s="3" t="s">
        <v>6</v>
      </c>
      <c r="D82" s="3" t="s">
        <v>45</v>
      </c>
      <c r="E82" s="3">
        <v>19890116</v>
      </c>
      <c r="F82" s="4">
        <v>42797.416666666664</v>
      </c>
      <c r="G82" s="4">
        <v>42797.489583333336</v>
      </c>
      <c r="H82" s="3" t="s">
        <v>7</v>
      </c>
      <c r="I82" s="3" t="s">
        <v>10</v>
      </c>
      <c r="J82" s="3" t="s">
        <v>20</v>
      </c>
      <c r="K82" s="3" t="s">
        <v>104</v>
      </c>
      <c r="L82" s="3" t="s">
        <v>42</v>
      </c>
      <c r="M82" s="3" t="s">
        <v>58</v>
      </c>
      <c r="N82" s="3"/>
      <c r="O82" s="4">
        <v>42797.489583333336</v>
      </c>
      <c r="P82" s="3" t="s">
        <v>48</v>
      </c>
      <c r="Q82" s="3" t="s">
        <v>112</v>
      </c>
    </row>
  </sheetData>
  <sortState ref="A3:U251">
    <sortCondition ref="B3:B251"/>
    <sortCondition descending="1" ref="E3:E251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20"/>
  <sheetViews>
    <sheetView workbookViewId="0">
      <selection activeCell="A3" sqref="A3"/>
    </sheetView>
  </sheetViews>
  <sheetFormatPr baseColWidth="10" defaultRowHeight="15" x14ac:dyDescent="0.25"/>
  <cols>
    <col min="1" max="1" width="119.5703125" style="6" bestFit="1" customWidth="1"/>
    <col min="2" max="2" width="20.140625" customWidth="1"/>
  </cols>
  <sheetData>
    <row r="3" spans="1:2" x14ac:dyDescent="0.25">
      <c r="A3" s="13" t="s">
        <v>124</v>
      </c>
      <c r="B3" s="19" t="s">
        <v>123</v>
      </c>
    </row>
    <row r="4" spans="1:2" x14ac:dyDescent="0.25">
      <c r="A4" s="14" t="s">
        <v>27</v>
      </c>
      <c r="B4" s="6">
        <v>5</v>
      </c>
    </row>
    <row r="5" spans="1:2" x14ac:dyDescent="0.25">
      <c r="A5" s="15" t="s">
        <v>107</v>
      </c>
      <c r="B5" s="6">
        <v>2</v>
      </c>
    </row>
    <row r="6" spans="1:2" x14ac:dyDescent="0.25">
      <c r="A6" s="16" t="s">
        <v>87</v>
      </c>
      <c r="B6" s="6">
        <v>1</v>
      </c>
    </row>
    <row r="7" spans="1:2" x14ac:dyDescent="0.25">
      <c r="A7" s="16" t="s">
        <v>83</v>
      </c>
      <c r="B7" s="6">
        <v>1</v>
      </c>
    </row>
    <row r="8" spans="1:2" x14ac:dyDescent="0.25">
      <c r="A8" s="15" t="s">
        <v>104</v>
      </c>
      <c r="B8" s="6">
        <v>3</v>
      </c>
    </row>
    <row r="9" spans="1:2" x14ac:dyDescent="0.25">
      <c r="A9" s="16" t="s">
        <v>111</v>
      </c>
      <c r="B9" s="6">
        <v>1</v>
      </c>
    </row>
    <row r="10" spans="1:2" x14ac:dyDescent="0.25">
      <c r="A10" s="16" t="s">
        <v>112</v>
      </c>
      <c r="B10" s="6">
        <v>1</v>
      </c>
    </row>
    <row r="11" spans="1:2" x14ac:dyDescent="0.25">
      <c r="A11" s="16" t="s">
        <v>83</v>
      </c>
      <c r="B11" s="6">
        <v>1</v>
      </c>
    </row>
    <row r="12" spans="1:2" x14ac:dyDescent="0.25">
      <c r="A12" s="14" t="s">
        <v>34</v>
      </c>
      <c r="B12" s="6">
        <v>1</v>
      </c>
    </row>
    <row r="13" spans="1:2" x14ac:dyDescent="0.25">
      <c r="A13" s="15" t="s">
        <v>104</v>
      </c>
      <c r="B13" s="6">
        <v>1</v>
      </c>
    </row>
    <row r="14" spans="1:2" x14ac:dyDescent="0.25">
      <c r="A14" s="16" t="s">
        <v>110</v>
      </c>
      <c r="B14" s="6">
        <v>1</v>
      </c>
    </row>
    <row r="15" spans="1:2" x14ac:dyDescent="0.25">
      <c r="A15" s="14" t="s">
        <v>109</v>
      </c>
      <c r="B15" s="6">
        <v>2</v>
      </c>
    </row>
    <row r="16" spans="1:2" x14ac:dyDescent="0.25">
      <c r="A16" s="15" t="s">
        <v>104</v>
      </c>
      <c r="B16" s="6">
        <v>2</v>
      </c>
    </row>
    <row r="17" spans="1:2" x14ac:dyDescent="0.25">
      <c r="A17" s="16" t="s">
        <v>110</v>
      </c>
      <c r="B17" s="6">
        <v>2</v>
      </c>
    </row>
    <row r="18" spans="1:2" x14ac:dyDescent="0.25">
      <c r="A18" s="14" t="s">
        <v>24</v>
      </c>
      <c r="B18" s="6">
        <v>6</v>
      </c>
    </row>
    <row r="19" spans="1:2" x14ac:dyDescent="0.25">
      <c r="A19" s="15" t="s">
        <v>106</v>
      </c>
      <c r="B19" s="6">
        <v>3</v>
      </c>
    </row>
    <row r="20" spans="1:2" x14ac:dyDescent="0.25">
      <c r="A20" s="16" t="s">
        <v>110</v>
      </c>
      <c r="B20" s="6">
        <v>1</v>
      </c>
    </row>
    <row r="21" spans="1:2" x14ac:dyDescent="0.25">
      <c r="A21" s="16" t="s">
        <v>112</v>
      </c>
      <c r="B21" s="6">
        <v>2</v>
      </c>
    </row>
    <row r="22" spans="1:2" x14ac:dyDescent="0.25">
      <c r="A22" s="15" t="s">
        <v>104</v>
      </c>
      <c r="B22" s="6">
        <v>3</v>
      </c>
    </row>
    <row r="23" spans="1:2" x14ac:dyDescent="0.25">
      <c r="A23" s="16" t="s">
        <v>85</v>
      </c>
      <c r="B23" s="6">
        <v>1</v>
      </c>
    </row>
    <row r="24" spans="1:2" x14ac:dyDescent="0.25">
      <c r="A24" s="16" t="s">
        <v>84</v>
      </c>
      <c r="B24" s="6">
        <v>1</v>
      </c>
    </row>
    <row r="25" spans="1:2" x14ac:dyDescent="0.25">
      <c r="A25" s="16" t="s">
        <v>83</v>
      </c>
      <c r="B25" s="6">
        <v>1</v>
      </c>
    </row>
    <row r="26" spans="1:2" x14ac:dyDescent="0.25">
      <c r="A26" s="14" t="s">
        <v>29</v>
      </c>
      <c r="B26" s="6">
        <v>1</v>
      </c>
    </row>
    <row r="27" spans="1:2" x14ac:dyDescent="0.25">
      <c r="A27" s="15" t="s">
        <v>104</v>
      </c>
      <c r="B27" s="6">
        <v>1</v>
      </c>
    </row>
    <row r="28" spans="1:2" x14ac:dyDescent="0.25">
      <c r="A28" s="16" t="s">
        <v>85</v>
      </c>
      <c r="B28" s="6">
        <v>1</v>
      </c>
    </row>
    <row r="29" spans="1:2" x14ac:dyDescent="0.25">
      <c r="A29" s="14" t="s">
        <v>21</v>
      </c>
      <c r="B29" s="6">
        <v>6</v>
      </c>
    </row>
    <row r="30" spans="1:2" x14ac:dyDescent="0.25">
      <c r="A30" s="15" t="s">
        <v>105</v>
      </c>
      <c r="B30" s="6">
        <v>1</v>
      </c>
    </row>
    <row r="31" spans="1:2" x14ac:dyDescent="0.25">
      <c r="A31" s="16" t="s">
        <v>110</v>
      </c>
      <c r="B31" s="6">
        <v>1</v>
      </c>
    </row>
    <row r="32" spans="1:2" x14ac:dyDescent="0.25">
      <c r="A32" s="15" t="s">
        <v>104</v>
      </c>
      <c r="B32" s="6">
        <v>5</v>
      </c>
    </row>
    <row r="33" spans="1:2" x14ac:dyDescent="0.25">
      <c r="A33" s="16" t="s">
        <v>85</v>
      </c>
      <c r="B33" s="6">
        <v>2</v>
      </c>
    </row>
    <row r="34" spans="1:2" x14ac:dyDescent="0.25">
      <c r="A34" s="16" t="s">
        <v>83</v>
      </c>
      <c r="B34" s="6">
        <v>2</v>
      </c>
    </row>
    <row r="35" spans="1:2" x14ac:dyDescent="0.25">
      <c r="A35" s="16" t="s">
        <v>97</v>
      </c>
      <c r="B35" s="6">
        <v>1</v>
      </c>
    </row>
    <row r="36" spans="1:2" x14ac:dyDescent="0.25">
      <c r="A36" s="14" t="s">
        <v>15</v>
      </c>
      <c r="B36" s="6">
        <v>4</v>
      </c>
    </row>
    <row r="37" spans="1:2" x14ac:dyDescent="0.25">
      <c r="A37" s="15" t="s">
        <v>104</v>
      </c>
      <c r="B37" s="6">
        <v>4</v>
      </c>
    </row>
    <row r="38" spans="1:2" x14ac:dyDescent="0.25">
      <c r="A38" s="16" t="s">
        <v>110</v>
      </c>
      <c r="B38" s="6">
        <v>2</v>
      </c>
    </row>
    <row r="39" spans="1:2" x14ac:dyDescent="0.25">
      <c r="A39" s="16" t="s">
        <v>112</v>
      </c>
      <c r="B39" s="6">
        <v>1</v>
      </c>
    </row>
    <row r="40" spans="1:2" x14ac:dyDescent="0.25">
      <c r="A40" s="16" t="s">
        <v>87</v>
      </c>
      <c r="B40" s="6">
        <v>1</v>
      </c>
    </row>
    <row r="41" spans="1:2" x14ac:dyDescent="0.25">
      <c r="A41" s="14" t="s">
        <v>32</v>
      </c>
      <c r="B41" s="6">
        <v>7</v>
      </c>
    </row>
    <row r="42" spans="1:2" x14ac:dyDescent="0.25">
      <c r="A42" s="15" t="s">
        <v>104</v>
      </c>
      <c r="B42" s="6">
        <v>7</v>
      </c>
    </row>
    <row r="43" spans="1:2" x14ac:dyDescent="0.25">
      <c r="A43" s="16" t="s">
        <v>110</v>
      </c>
      <c r="B43" s="6">
        <v>3</v>
      </c>
    </row>
    <row r="44" spans="1:2" x14ac:dyDescent="0.25">
      <c r="A44" s="16" t="s">
        <v>112</v>
      </c>
      <c r="B44" s="6">
        <v>1</v>
      </c>
    </row>
    <row r="45" spans="1:2" x14ac:dyDescent="0.25">
      <c r="A45" s="16" t="s">
        <v>113</v>
      </c>
      <c r="B45" s="6">
        <v>1</v>
      </c>
    </row>
    <row r="46" spans="1:2" x14ac:dyDescent="0.25">
      <c r="A46" s="16" t="s">
        <v>88</v>
      </c>
      <c r="B46" s="6">
        <v>1</v>
      </c>
    </row>
    <row r="47" spans="1:2" x14ac:dyDescent="0.25">
      <c r="A47" s="16" t="s">
        <v>83</v>
      </c>
      <c r="B47" s="6">
        <v>1</v>
      </c>
    </row>
    <row r="48" spans="1:2" x14ac:dyDescent="0.25">
      <c r="A48" s="14" t="s">
        <v>30</v>
      </c>
      <c r="B48" s="6">
        <v>2</v>
      </c>
    </row>
    <row r="49" spans="1:2" x14ac:dyDescent="0.25">
      <c r="A49" s="15" t="s">
        <v>104</v>
      </c>
      <c r="B49" s="6">
        <v>2</v>
      </c>
    </row>
    <row r="50" spans="1:2" x14ac:dyDescent="0.25">
      <c r="A50" s="16" t="s">
        <v>110</v>
      </c>
      <c r="B50" s="6">
        <v>1</v>
      </c>
    </row>
    <row r="51" spans="1:2" x14ac:dyDescent="0.25">
      <c r="A51" s="16" t="s">
        <v>86</v>
      </c>
      <c r="B51" s="6">
        <v>1</v>
      </c>
    </row>
    <row r="52" spans="1:2" x14ac:dyDescent="0.25">
      <c r="A52" s="14" t="s">
        <v>33</v>
      </c>
      <c r="B52" s="6">
        <v>4</v>
      </c>
    </row>
    <row r="53" spans="1:2" x14ac:dyDescent="0.25">
      <c r="A53" s="15" t="s">
        <v>104</v>
      </c>
      <c r="B53" s="6">
        <v>4</v>
      </c>
    </row>
    <row r="54" spans="1:2" x14ac:dyDescent="0.25">
      <c r="A54" s="16" t="s">
        <v>110</v>
      </c>
      <c r="B54" s="6">
        <v>4</v>
      </c>
    </row>
    <row r="55" spans="1:2" x14ac:dyDescent="0.25">
      <c r="A55" s="14" t="s">
        <v>17</v>
      </c>
      <c r="B55" s="6">
        <v>1</v>
      </c>
    </row>
    <row r="56" spans="1:2" x14ac:dyDescent="0.25">
      <c r="A56" s="15" t="s">
        <v>104</v>
      </c>
      <c r="B56" s="6">
        <v>1</v>
      </c>
    </row>
    <row r="57" spans="1:2" x14ac:dyDescent="0.25">
      <c r="A57" s="16" t="s">
        <v>110</v>
      </c>
      <c r="B57" s="6">
        <v>1</v>
      </c>
    </row>
    <row r="58" spans="1:2" x14ac:dyDescent="0.25">
      <c r="A58" s="14" t="s">
        <v>25</v>
      </c>
      <c r="B58" s="6">
        <v>2</v>
      </c>
    </row>
    <row r="59" spans="1:2" x14ac:dyDescent="0.25">
      <c r="A59" s="15" t="s">
        <v>108</v>
      </c>
      <c r="B59" s="6">
        <v>2</v>
      </c>
    </row>
    <row r="60" spans="1:2" x14ac:dyDescent="0.25">
      <c r="A60" s="16" t="s">
        <v>113</v>
      </c>
      <c r="B60" s="6">
        <v>1</v>
      </c>
    </row>
    <row r="61" spans="1:2" x14ac:dyDescent="0.25">
      <c r="A61" s="16" t="s">
        <v>87</v>
      </c>
      <c r="B61" s="6">
        <v>1</v>
      </c>
    </row>
    <row r="62" spans="1:2" x14ac:dyDescent="0.25">
      <c r="A62" s="14" t="s">
        <v>23</v>
      </c>
      <c r="B62" s="6">
        <v>3</v>
      </c>
    </row>
    <row r="63" spans="1:2" x14ac:dyDescent="0.25">
      <c r="A63" s="15" t="s">
        <v>104</v>
      </c>
      <c r="B63" s="6">
        <v>3</v>
      </c>
    </row>
    <row r="64" spans="1:2" x14ac:dyDescent="0.25">
      <c r="A64" s="16" t="s">
        <v>110</v>
      </c>
      <c r="B64" s="6">
        <v>2</v>
      </c>
    </row>
    <row r="65" spans="1:2" x14ac:dyDescent="0.25">
      <c r="A65" s="16" t="s">
        <v>112</v>
      </c>
      <c r="B65" s="6">
        <v>1</v>
      </c>
    </row>
    <row r="66" spans="1:2" x14ac:dyDescent="0.25">
      <c r="A66" s="14" t="s">
        <v>22</v>
      </c>
      <c r="B66" s="6">
        <v>3</v>
      </c>
    </row>
    <row r="67" spans="1:2" x14ac:dyDescent="0.25">
      <c r="A67" s="15" t="s">
        <v>104</v>
      </c>
      <c r="B67" s="6">
        <v>3</v>
      </c>
    </row>
    <row r="68" spans="1:2" x14ac:dyDescent="0.25">
      <c r="A68" s="16" t="s">
        <v>110</v>
      </c>
      <c r="B68" s="6">
        <v>2</v>
      </c>
    </row>
    <row r="69" spans="1:2" x14ac:dyDescent="0.25">
      <c r="A69" s="16" t="s">
        <v>112</v>
      </c>
      <c r="B69" s="6">
        <v>1</v>
      </c>
    </row>
    <row r="70" spans="1:2" x14ac:dyDescent="0.25">
      <c r="A70" s="14" t="s">
        <v>18</v>
      </c>
      <c r="B70" s="6">
        <v>1</v>
      </c>
    </row>
    <row r="71" spans="1:2" x14ac:dyDescent="0.25">
      <c r="A71" s="15" t="s">
        <v>104</v>
      </c>
      <c r="B71" s="6">
        <v>1</v>
      </c>
    </row>
    <row r="72" spans="1:2" x14ac:dyDescent="0.25">
      <c r="A72" s="16" t="s">
        <v>83</v>
      </c>
      <c r="B72" s="6">
        <v>1</v>
      </c>
    </row>
    <row r="73" spans="1:2" x14ac:dyDescent="0.25">
      <c r="A73" s="14" t="s">
        <v>26</v>
      </c>
      <c r="B73" s="6">
        <v>2</v>
      </c>
    </row>
    <row r="74" spans="1:2" x14ac:dyDescent="0.25">
      <c r="A74" s="15" t="s">
        <v>104</v>
      </c>
      <c r="B74" s="6">
        <v>2</v>
      </c>
    </row>
    <row r="75" spans="1:2" x14ac:dyDescent="0.25">
      <c r="A75" s="16" t="s">
        <v>110</v>
      </c>
      <c r="B75" s="6">
        <v>1</v>
      </c>
    </row>
    <row r="76" spans="1:2" x14ac:dyDescent="0.25">
      <c r="A76" s="16" t="s">
        <v>87</v>
      </c>
      <c r="B76" s="6">
        <v>1</v>
      </c>
    </row>
    <row r="77" spans="1:2" x14ac:dyDescent="0.25">
      <c r="A77" s="14" t="s">
        <v>19</v>
      </c>
      <c r="B77" s="6">
        <v>1</v>
      </c>
    </row>
    <row r="78" spans="1:2" x14ac:dyDescent="0.25">
      <c r="A78" s="15" t="s">
        <v>104</v>
      </c>
      <c r="B78" s="6">
        <v>1</v>
      </c>
    </row>
    <row r="79" spans="1:2" x14ac:dyDescent="0.25">
      <c r="A79" s="16" t="s">
        <v>110</v>
      </c>
      <c r="B79" s="6">
        <v>1</v>
      </c>
    </row>
    <row r="80" spans="1:2" x14ac:dyDescent="0.25">
      <c r="A80" s="14" t="s">
        <v>28</v>
      </c>
      <c r="B80" s="6">
        <v>1</v>
      </c>
    </row>
    <row r="81" spans="1:2" x14ac:dyDescent="0.25">
      <c r="A81" s="15" t="s">
        <v>104</v>
      </c>
      <c r="B81" s="6">
        <v>1</v>
      </c>
    </row>
    <row r="82" spans="1:2" x14ac:dyDescent="0.25">
      <c r="A82" s="16" t="s">
        <v>113</v>
      </c>
      <c r="B82" s="6">
        <v>1</v>
      </c>
    </row>
    <row r="83" spans="1:2" x14ac:dyDescent="0.25">
      <c r="A83" s="14" t="s">
        <v>16</v>
      </c>
      <c r="B83" s="6">
        <v>2</v>
      </c>
    </row>
    <row r="84" spans="1:2" x14ac:dyDescent="0.25">
      <c r="A84" s="15" t="s">
        <v>104</v>
      </c>
      <c r="B84" s="6">
        <v>2</v>
      </c>
    </row>
    <row r="85" spans="1:2" x14ac:dyDescent="0.25">
      <c r="A85" s="16" t="s">
        <v>87</v>
      </c>
      <c r="B85" s="6">
        <v>1</v>
      </c>
    </row>
    <row r="86" spans="1:2" x14ac:dyDescent="0.25">
      <c r="A86" s="16" t="s">
        <v>83</v>
      </c>
      <c r="B86" s="6">
        <v>1</v>
      </c>
    </row>
    <row r="87" spans="1:2" x14ac:dyDescent="0.25">
      <c r="A87" s="14" t="s">
        <v>31</v>
      </c>
      <c r="B87" s="6">
        <v>4</v>
      </c>
    </row>
    <row r="88" spans="1:2" x14ac:dyDescent="0.25">
      <c r="A88" s="15" t="s">
        <v>104</v>
      </c>
      <c r="B88" s="6">
        <v>4</v>
      </c>
    </row>
    <row r="89" spans="1:2" x14ac:dyDescent="0.25">
      <c r="A89" s="16" t="s">
        <v>110</v>
      </c>
      <c r="B89" s="6">
        <v>3</v>
      </c>
    </row>
    <row r="90" spans="1:2" x14ac:dyDescent="0.25">
      <c r="A90" s="16" t="s">
        <v>83</v>
      </c>
      <c r="B90" s="6">
        <v>1</v>
      </c>
    </row>
    <row r="91" spans="1:2" x14ac:dyDescent="0.25">
      <c r="A91" s="14" t="s">
        <v>35</v>
      </c>
      <c r="B91" s="6">
        <v>1</v>
      </c>
    </row>
    <row r="92" spans="1:2" x14ac:dyDescent="0.25">
      <c r="A92" s="15" t="s">
        <v>104</v>
      </c>
      <c r="B92" s="6">
        <v>1</v>
      </c>
    </row>
    <row r="93" spans="1:2" x14ac:dyDescent="0.25">
      <c r="A93" s="16" t="s">
        <v>112</v>
      </c>
      <c r="B93" s="6">
        <v>1</v>
      </c>
    </row>
    <row r="94" spans="1:2" x14ac:dyDescent="0.25">
      <c r="A94" s="14" t="s">
        <v>20</v>
      </c>
      <c r="B94" s="6">
        <v>21</v>
      </c>
    </row>
    <row r="95" spans="1:2" x14ac:dyDescent="0.25">
      <c r="A95" s="15" t="s">
        <v>104</v>
      </c>
      <c r="B95" s="6">
        <v>21</v>
      </c>
    </row>
    <row r="96" spans="1:2" x14ac:dyDescent="0.25">
      <c r="A96" s="16" t="s">
        <v>111</v>
      </c>
      <c r="B96" s="6">
        <v>2</v>
      </c>
    </row>
    <row r="97" spans="1:2" x14ac:dyDescent="0.25">
      <c r="A97" s="16" t="s">
        <v>110</v>
      </c>
      <c r="B97" s="6">
        <v>6</v>
      </c>
    </row>
    <row r="98" spans="1:2" x14ac:dyDescent="0.25">
      <c r="A98" s="16" t="s">
        <v>112</v>
      </c>
      <c r="B98" s="6">
        <v>4</v>
      </c>
    </row>
    <row r="99" spans="1:2" x14ac:dyDescent="0.25">
      <c r="A99" s="16" t="s">
        <v>85</v>
      </c>
      <c r="B99" s="6">
        <v>4</v>
      </c>
    </row>
    <row r="100" spans="1:2" x14ac:dyDescent="0.25">
      <c r="A100" s="16" t="s">
        <v>113</v>
      </c>
      <c r="B100" s="6">
        <v>1</v>
      </c>
    </row>
    <row r="101" spans="1:2" x14ac:dyDescent="0.25">
      <c r="A101" s="16" t="s">
        <v>83</v>
      </c>
      <c r="B101" s="6">
        <v>4</v>
      </c>
    </row>
    <row r="102" spans="1:2" x14ac:dyDescent="0.25">
      <c r="A102" s="14" t="s">
        <v>118</v>
      </c>
      <c r="B102" s="6">
        <v>80</v>
      </c>
    </row>
    <row r="103" spans="1:2" x14ac:dyDescent="0.25">
      <c r="A103"/>
    </row>
    <row r="104" spans="1:2" x14ac:dyDescent="0.25">
      <c r="A104"/>
    </row>
    <row r="105" spans="1:2" x14ac:dyDescent="0.25">
      <c r="A105"/>
    </row>
    <row r="106" spans="1:2" x14ac:dyDescent="0.25">
      <c r="A106"/>
    </row>
    <row r="107" spans="1:2" x14ac:dyDescent="0.25">
      <c r="A107"/>
    </row>
    <row r="108" spans="1:2" x14ac:dyDescent="0.25">
      <c r="A108"/>
    </row>
    <row r="109" spans="1:2" x14ac:dyDescent="0.25">
      <c r="A109"/>
    </row>
    <row r="110" spans="1:2" x14ac:dyDescent="0.25">
      <c r="A110"/>
    </row>
    <row r="111" spans="1:2" x14ac:dyDescent="0.25">
      <c r="A111"/>
    </row>
    <row r="112" spans="1:2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</sheetData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81"/>
  <sheetViews>
    <sheetView workbookViewId="0"/>
  </sheetViews>
  <sheetFormatPr baseColWidth="10" defaultRowHeight="15" x14ac:dyDescent="0.25"/>
  <cols>
    <col min="1" max="1" width="57.5703125" customWidth="1"/>
    <col min="2" max="17" width="8.85546875" customWidth="1"/>
    <col min="18" max="18" width="6.140625" customWidth="1"/>
    <col min="19" max="19" width="6" customWidth="1"/>
    <col min="20" max="20" width="15.42578125" bestFit="1" customWidth="1"/>
    <col min="21" max="21" width="16.140625" bestFit="1" customWidth="1"/>
    <col min="22" max="22" width="17.140625" bestFit="1" customWidth="1"/>
    <col min="23" max="23" width="16.7109375" bestFit="1" customWidth="1"/>
    <col min="24" max="24" width="6.28515625" customWidth="1"/>
    <col min="25" max="25" width="15.5703125" bestFit="1" customWidth="1"/>
  </cols>
  <sheetData>
    <row r="3" spans="1:17" x14ac:dyDescent="0.25">
      <c r="A3" s="9" t="s">
        <v>119</v>
      </c>
      <c r="B3" s="9" t="s">
        <v>119</v>
      </c>
    </row>
    <row r="4" spans="1:17" ht="124.5" x14ac:dyDescent="0.25">
      <c r="A4" s="9" t="s">
        <v>122</v>
      </c>
      <c r="B4" s="18" t="s">
        <v>99</v>
      </c>
      <c r="C4" s="18" t="s">
        <v>74</v>
      </c>
      <c r="D4" s="18" t="s">
        <v>90</v>
      </c>
      <c r="E4" s="18" t="s">
        <v>82</v>
      </c>
      <c r="F4" s="18" t="s">
        <v>64</v>
      </c>
      <c r="G4" s="18" t="s">
        <v>67</v>
      </c>
      <c r="H4" s="18" t="s">
        <v>95</v>
      </c>
      <c r="I4" s="18" t="s">
        <v>50</v>
      </c>
      <c r="J4" s="18" t="s">
        <v>70</v>
      </c>
      <c r="K4" s="18" t="s">
        <v>45</v>
      </c>
      <c r="L4" s="18" t="s">
        <v>66</v>
      </c>
      <c r="M4" s="18" t="s">
        <v>69</v>
      </c>
      <c r="N4" s="18" t="s">
        <v>103</v>
      </c>
      <c r="O4" s="18" t="s">
        <v>60</v>
      </c>
      <c r="P4" s="18" t="s">
        <v>57</v>
      </c>
      <c r="Q4" s="18" t="s">
        <v>118</v>
      </c>
    </row>
    <row r="5" spans="1:17" x14ac:dyDescent="0.25">
      <c r="A5" s="10">
        <v>2015</v>
      </c>
      <c r="B5" s="17"/>
      <c r="C5" s="17">
        <v>2</v>
      </c>
      <c r="D5" s="17"/>
      <c r="E5" s="17"/>
      <c r="F5" s="17">
        <v>1</v>
      </c>
      <c r="G5" s="17">
        <v>1</v>
      </c>
      <c r="H5" s="17"/>
      <c r="I5" s="17"/>
      <c r="J5" s="17">
        <v>1</v>
      </c>
      <c r="K5" s="17">
        <v>26</v>
      </c>
      <c r="L5" s="17">
        <v>1</v>
      </c>
      <c r="M5" s="17">
        <v>2</v>
      </c>
      <c r="N5" s="17"/>
      <c r="O5" s="17">
        <v>3</v>
      </c>
      <c r="P5" s="17"/>
      <c r="Q5" s="17">
        <v>37</v>
      </c>
    </row>
    <row r="6" spans="1:17" x14ac:dyDescent="0.25">
      <c r="A6" s="11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>
        <v>1</v>
      </c>
      <c r="L6" s="17"/>
      <c r="M6" s="17"/>
      <c r="N6" s="17"/>
      <c r="O6" s="17"/>
      <c r="P6" s="17"/>
      <c r="Q6" s="17">
        <v>1</v>
      </c>
    </row>
    <row r="7" spans="1:17" x14ac:dyDescent="0.25">
      <c r="A7" s="12" t="s">
        <v>104</v>
      </c>
      <c r="B7" s="17"/>
      <c r="C7" s="17"/>
      <c r="D7" s="17"/>
      <c r="E7" s="17"/>
      <c r="F7" s="17"/>
      <c r="G7" s="17"/>
      <c r="H7" s="17"/>
      <c r="I7" s="17"/>
      <c r="J7" s="17"/>
      <c r="K7" s="17">
        <v>1</v>
      </c>
      <c r="L7" s="17"/>
      <c r="M7" s="17"/>
      <c r="N7" s="17"/>
      <c r="O7" s="17"/>
      <c r="P7" s="17"/>
      <c r="Q7" s="17">
        <v>1</v>
      </c>
    </row>
    <row r="8" spans="1:17" x14ac:dyDescent="0.25">
      <c r="A8" s="11" t="s">
        <v>34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>
        <v>1</v>
      </c>
      <c r="P8" s="17"/>
      <c r="Q8" s="17">
        <v>1</v>
      </c>
    </row>
    <row r="9" spans="1:17" x14ac:dyDescent="0.25">
      <c r="A9" s="12" t="s">
        <v>104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>
        <v>1</v>
      </c>
      <c r="P9" s="17"/>
      <c r="Q9" s="17">
        <v>1</v>
      </c>
    </row>
    <row r="10" spans="1:17" x14ac:dyDescent="0.25">
      <c r="A10" s="11" t="s">
        <v>109</v>
      </c>
      <c r="B10" s="17"/>
      <c r="C10" s="17"/>
      <c r="D10" s="17"/>
      <c r="E10" s="17"/>
      <c r="F10" s="17"/>
      <c r="G10" s="17"/>
      <c r="H10" s="17"/>
      <c r="I10" s="17"/>
      <c r="J10" s="17"/>
      <c r="K10" s="17">
        <v>1</v>
      </c>
      <c r="L10" s="17"/>
      <c r="M10" s="17">
        <v>1</v>
      </c>
      <c r="N10" s="17"/>
      <c r="O10" s="17"/>
      <c r="P10" s="17"/>
      <c r="Q10" s="17">
        <v>2</v>
      </c>
    </row>
    <row r="11" spans="1:17" x14ac:dyDescent="0.25">
      <c r="A11" s="12" t="s">
        <v>104</v>
      </c>
      <c r="B11" s="17"/>
      <c r="C11" s="17"/>
      <c r="D11" s="17"/>
      <c r="E11" s="17"/>
      <c r="F11" s="17"/>
      <c r="G11" s="17"/>
      <c r="H11" s="17"/>
      <c r="I11" s="17"/>
      <c r="J11" s="17"/>
      <c r="K11" s="17">
        <v>1</v>
      </c>
      <c r="L11" s="17"/>
      <c r="M11" s="17">
        <v>1</v>
      </c>
      <c r="N11" s="17"/>
      <c r="O11" s="17"/>
      <c r="P11" s="17"/>
      <c r="Q11" s="17">
        <v>2</v>
      </c>
    </row>
    <row r="12" spans="1:17" x14ac:dyDescent="0.25">
      <c r="A12" s="11" t="s">
        <v>24</v>
      </c>
      <c r="B12" s="17"/>
      <c r="C12" s="17"/>
      <c r="D12" s="17"/>
      <c r="E12" s="17"/>
      <c r="F12" s="17"/>
      <c r="G12" s="17">
        <v>1</v>
      </c>
      <c r="H12" s="17"/>
      <c r="I12" s="17"/>
      <c r="J12" s="17"/>
      <c r="K12" s="17">
        <v>2</v>
      </c>
      <c r="L12" s="17"/>
      <c r="M12" s="17"/>
      <c r="N12" s="17"/>
      <c r="O12" s="17"/>
      <c r="P12" s="17"/>
      <c r="Q12" s="17">
        <v>3</v>
      </c>
    </row>
    <row r="13" spans="1:17" x14ac:dyDescent="0.25">
      <c r="A13" s="12" t="s">
        <v>106</v>
      </c>
      <c r="B13" s="17"/>
      <c r="C13" s="17"/>
      <c r="D13" s="17"/>
      <c r="E13" s="17"/>
      <c r="F13" s="17"/>
      <c r="G13" s="17"/>
      <c r="H13" s="17"/>
      <c r="I13" s="17"/>
      <c r="J13" s="17"/>
      <c r="K13" s="17">
        <v>2</v>
      </c>
      <c r="L13" s="17"/>
      <c r="M13" s="17"/>
      <c r="N13" s="17"/>
      <c r="O13" s="17"/>
      <c r="P13" s="17"/>
      <c r="Q13" s="17">
        <v>2</v>
      </c>
    </row>
    <row r="14" spans="1:17" x14ac:dyDescent="0.25">
      <c r="A14" s="12" t="s">
        <v>104</v>
      </c>
      <c r="B14" s="17"/>
      <c r="C14" s="17"/>
      <c r="D14" s="17"/>
      <c r="E14" s="17"/>
      <c r="F14" s="17"/>
      <c r="G14" s="17">
        <v>1</v>
      </c>
      <c r="H14" s="17"/>
      <c r="I14" s="17"/>
      <c r="J14" s="17"/>
      <c r="K14" s="17"/>
      <c r="L14" s="17"/>
      <c r="M14" s="17"/>
      <c r="N14" s="17"/>
      <c r="O14" s="17"/>
      <c r="P14" s="17"/>
      <c r="Q14" s="17">
        <v>1</v>
      </c>
    </row>
    <row r="15" spans="1:17" x14ac:dyDescent="0.25">
      <c r="A15" s="11" t="s">
        <v>29</v>
      </c>
      <c r="B15" s="17"/>
      <c r="C15" s="17"/>
      <c r="D15" s="17"/>
      <c r="E15" s="17"/>
      <c r="F15" s="17"/>
      <c r="G15" s="17"/>
      <c r="H15" s="17"/>
      <c r="I15" s="17"/>
      <c r="J15" s="17">
        <v>1</v>
      </c>
      <c r="K15" s="17"/>
      <c r="L15" s="17"/>
      <c r="M15" s="17"/>
      <c r="N15" s="17"/>
      <c r="O15" s="17"/>
      <c r="P15" s="17"/>
      <c r="Q15" s="17">
        <v>1</v>
      </c>
    </row>
    <row r="16" spans="1:17" x14ac:dyDescent="0.25">
      <c r="A16" s="12" t="s">
        <v>104</v>
      </c>
      <c r="B16" s="17"/>
      <c r="C16" s="17"/>
      <c r="D16" s="17"/>
      <c r="E16" s="17"/>
      <c r="F16" s="17"/>
      <c r="G16" s="17"/>
      <c r="H16" s="17"/>
      <c r="I16" s="17"/>
      <c r="J16" s="17">
        <v>1</v>
      </c>
      <c r="K16" s="17"/>
      <c r="L16" s="17"/>
      <c r="M16" s="17"/>
      <c r="N16" s="17"/>
      <c r="O16" s="17"/>
      <c r="P16" s="17"/>
      <c r="Q16" s="17">
        <v>1</v>
      </c>
    </row>
    <row r="17" spans="1:17" x14ac:dyDescent="0.25">
      <c r="A17" s="11" t="s">
        <v>21</v>
      </c>
      <c r="B17" s="17"/>
      <c r="C17" s="17">
        <v>1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>
        <v>1</v>
      </c>
    </row>
    <row r="18" spans="1:17" x14ac:dyDescent="0.25">
      <c r="A18" s="12" t="s">
        <v>105</v>
      </c>
      <c r="B18" s="17"/>
      <c r="C18" s="17">
        <v>1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>
        <v>1</v>
      </c>
    </row>
    <row r="19" spans="1:17" x14ac:dyDescent="0.25">
      <c r="A19" s="11" t="s">
        <v>15</v>
      </c>
      <c r="B19" s="17"/>
      <c r="C19" s="17"/>
      <c r="D19" s="17"/>
      <c r="E19" s="17"/>
      <c r="F19" s="17"/>
      <c r="G19" s="17"/>
      <c r="H19" s="17"/>
      <c r="I19" s="17"/>
      <c r="J19" s="17"/>
      <c r="K19" s="17">
        <v>1</v>
      </c>
      <c r="L19" s="17"/>
      <c r="M19" s="17"/>
      <c r="N19" s="17"/>
      <c r="O19" s="17"/>
      <c r="P19" s="17"/>
      <c r="Q19" s="17">
        <v>1</v>
      </c>
    </row>
    <row r="20" spans="1:17" x14ac:dyDescent="0.25">
      <c r="A20" s="12" t="s">
        <v>104</v>
      </c>
      <c r="B20" s="17"/>
      <c r="C20" s="17"/>
      <c r="D20" s="17"/>
      <c r="E20" s="17"/>
      <c r="F20" s="17"/>
      <c r="G20" s="17"/>
      <c r="H20" s="17"/>
      <c r="I20" s="17"/>
      <c r="J20" s="17"/>
      <c r="K20" s="17">
        <v>1</v>
      </c>
      <c r="L20" s="17"/>
      <c r="M20" s="17"/>
      <c r="N20" s="17"/>
      <c r="O20" s="17"/>
      <c r="P20" s="17"/>
      <c r="Q20" s="17">
        <v>1</v>
      </c>
    </row>
    <row r="21" spans="1:17" x14ac:dyDescent="0.25">
      <c r="A21" s="11" t="s">
        <v>32</v>
      </c>
      <c r="B21" s="17"/>
      <c r="C21" s="17">
        <v>1</v>
      </c>
      <c r="D21" s="17"/>
      <c r="E21" s="17"/>
      <c r="F21" s="17"/>
      <c r="G21" s="17"/>
      <c r="H21" s="17"/>
      <c r="I21" s="17"/>
      <c r="J21" s="17"/>
      <c r="K21" s="17">
        <v>3</v>
      </c>
      <c r="L21" s="17">
        <v>1</v>
      </c>
      <c r="M21" s="17"/>
      <c r="N21" s="17"/>
      <c r="O21" s="17"/>
      <c r="P21" s="17"/>
      <c r="Q21" s="17">
        <v>5</v>
      </c>
    </row>
    <row r="22" spans="1:17" x14ac:dyDescent="0.25">
      <c r="A22" s="12" t="s">
        <v>104</v>
      </c>
      <c r="B22" s="17"/>
      <c r="C22" s="17">
        <v>1</v>
      </c>
      <c r="D22" s="17"/>
      <c r="E22" s="17"/>
      <c r="F22" s="17"/>
      <c r="G22" s="17"/>
      <c r="H22" s="17"/>
      <c r="I22" s="17"/>
      <c r="J22" s="17"/>
      <c r="K22" s="17">
        <v>3</v>
      </c>
      <c r="L22" s="17">
        <v>1</v>
      </c>
      <c r="M22" s="17"/>
      <c r="N22" s="17"/>
      <c r="O22" s="17"/>
      <c r="P22" s="17"/>
      <c r="Q22" s="17">
        <v>5</v>
      </c>
    </row>
    <row r="23" spans="1:17" x14ac:dyDescent="0.25">
      <c r="A23" s="11" t="s">
        <v>33</v>
      </c>
      <c r="B23" s="17"/>
      <c r="C23" s="17"/>
      <c r="D23" s="17"/>
      <c r="E23" s="17"/>
      <c r="F23" s="17"/>
      <c r="G23" s="17"/>
      <c r="H23" s="17"/>
      <c r="I23" s="17"/>
      <c r="J23" s="17"/>
      <c r="K23" s="17">
        <v>3</v>
      </c>
      <c r="L23" s="17"/>
      <c r="M23" s="17">
        <v>1</v>
      </c>
      <c r="N23" s="17"/>
      <c r="O23" s="17"/>
      <c r="P23" s="17"/>
      <c r="Q23" s="17">
        <v>4</v>
      </c>
    </row>
    <row r="24" spans="1:17" x14ac:dyDescent="0.25">
      <c r="A24" s="12" t="s">
        <v>104</v>
      </c>
      <c r="B24" s="17"/>
      <c r="C24" s="17"/>
      <c r="D24" s="17"/>
      <c r="E24" s="17"/>
      <c r="F24" s="17"/>
      <c r="G24" s="17"/>
      <c r="H24" s="17"/>
      <c r="I24" s="17"/>
      <c r="J24" s="17"/>
      <c r="K24" s="17">
        <v>3</v>
      </c>
      <c r="L24" s="17"/>
      <c r="M24" s="17">
        <v>1</v>
      </c>
      <c r="N24" s="17"/>
      <c r="O24" s="17"/>
      <c r="P24" s="17"/>
      <c r="Q24" s="17">
        <v>4</v>
      </c>
    </row>
    <row r="25" spans="1:17" x14ac:dyDescent="0.25">
      <c r="A25" s="11" t="s">
        <v>23</v>
      </c>
      <c r="B25" s="17"/>
      <c r="C25" s="17"/>
      <c r="D25" s="17"/>
      <c r="E25" s="17"/>
      <c r="F25" s="17"/>
      <c r="G25" s="17"/>
      <c r="H25" s="17"/>
      <c r="I25" s="17"/>
      <c r="J25" s="17"/>
      <c r="K25" s="17">
        <v>2</v>
      </c>
      <c r="L25" s="17"/>
      <c r="M25" s="17"/>
      <c r="N25" s="17"/>
      <c r="O25" s="17">
        <v>1</v>
      </c>
      <c r="P25" s="17"/>
      <c r="Q25" s="17">
        <v>3</v>
      </c>
    </row>
    <row r="26" spans="1:17" x14ac:dyDescent="0.25">
      <c r="A26" s="12" t="s">
        <v>104</v>
      </c>
      <c r="B26" s="17"/>
      <c r="C26" s="17"/>
      <c r="D26" s="17"/>
      <c r="E26" s="17"/>
      <c r="F26" s="17"/>
      <c r="G26" s="17"/>
      <c r="H26" s="17"/>
      <c r="I26" s="17"/>
      <c r="J26" s="17"/>
      <c r="K26" s="17">
        <v>2</v>
      </c>
      <c r="L26" s="17"/>
      <c r="M26" s="17"/>
      <c r="N26" s="17"/>
      <c r="O26" s="17">
        <v>1</v>
      </c>
      <c r="P26" s="17"/>
      <c r="Q26" s="17">
        <v>3</v>
      </c>
    </row>
    <row r="27" spans="1:17" x14ac:dyDescent="0.25">
      <c r="A27" s="11" t="s">
        <v>22</v>
      </c>
      <c r="B27" s="17"/>
      <c r="C27" s="17"/>
      <c r="D27" s="17"/>
      <c r="E27" s="17"/>
      <c r="F27" s="17"/>
      <c r="G27" s="17"/>
      <c r="H27" s="17"/>
      <c r="I27" s="17"/>
      <c r="J27" s="17"/>
      <c r="K27" s="17">
        <v>1</v>
      </c>
      <c r="L27" s="17"/>
      <c r="M27" s="17"/>
      <c r="N27" s="17"/>
      <c r="O27" s="17">
        <v>1</v>
      </c>
      <c r="P27" s="17"/>
      <c r="Q27" s="17">
        <v>2</v>
      </c>
    </row>
    <row r="28" spans="1:17" x14ac:dyDescent="0.25">
      <c r="A28" s="12" t="s">
        <v>104</v>
      </c>
      <c r="B28" s="17"/>
      <c r="C28" s="17"/>
      <c r="D28" s="17"/>
      <c r="E28" s="17"/>
      <c r="F28" s="17"/>
      <c r="G28" s="17"/>
      <c r="H28" s="17"/>
      <c r="I28" s="17"/>
      <c r="J28" s="17"/>
      <c r="K28" s="17">
        <v>1</v>
      </c>
      <c r="L28" s="17"/>
      <c r="M28" s="17"/>
      <c r="N28" s="17"/>
      <c r="O28" s="17">
        <v>1</v>
      </c>
      <c r="P28" s="17"/>
      <c r="Q28" s="17">
        <v>2</v>
      </c>
    </row>
    <row r="29" spans="1:17" x14ac:dyDescent="0.25">
      <c r="A29" s="11" t="s">
        <v>19</v>
      </c>
      <c r="B29" s="17"/>
      <c r="C29" s="17"/>
      <c r="D29" s="17"/>
      <c r="E29" s="17"/>
      <c r="F29" s="17"/>
      <c r="G29" s="17"/>
      <c r="H29" s="17"/>
      <c r="I29" s="17"/>
      <c r="J29" s="17"/>
      <c r="K29" s="17">
        <v>1</v>
      </c>
      <c r="L29" s="17"/>
      <c r="M29" s="17"/>
      <c r="N29" s="17"/>
      <c r="O29" s="17"/>
      <c r="P29" s="17"/>
      <c r="Q29" s="17">
        <v>1</v>
      </c>
    </row>
    <row r="30" spans="1:17" x14ac:dyDescent="0.25">
      <c r="A30" s="12" t="s">
        <v>104</v>
      </c>
      <c r="B30" s="17"/>
      <c r="C30" s="17"/>
      <c r="D30" s="17"/>
      <c r="E30" s="17"/>
      <c r="F30" s="17"/>
      <c r="G30" s="17"/>
      <c r="H30" s="17"/>
      <c r="I30" s="17"/>
      <c r="J30" s="17"/>
      <c r="K30" s="17">
        <v>1</v>
      </c>
      <c r="L30" s="17"/>
      <c r="M30" s="17"/>
      <c r="N30" s="17"/>
      <c r="O30" s="17"/>
      <c r="P30" s="17"/>
      <c r="Q30" s="17">
        <v>1</v>
      </c>
    </row>
    <row r="31" spans="1:17" x14ac:dyDescent="0.25">
      <c r="A31" s="11" t="s">
        <v>31</v>
      </c>
      <c r="B31" s="17"/>
      <c r="C31" s="17"/>
      <c r="D31" s="17"/>
      <c r="E31" s="17"/>
      <c r="F31" s="17"/>
      <c r="G31" s="17"/>
      <c r="H31" s="17"/>
      <c r="I31" s="17"/>
      <c r="J31" s="17"/>
      <c r="K31" s="17">
        <v>3</v>
      </c>
      <c r="L31" s="17"/>
      <c r="M31" s="17"/>
      <c r="N31" s="17"/>
      <c r="O31" s="17"/>
      <c r="P31" s="17"/>
      <c r="Q31" s="17">
        <v>3</v>
      </c>
    </row>
    <row r="32" spans="1:17" x14ac:dyDescent="0.25">
      <c r="A32" s="12" t="s">
        <v>104</v>
      </c>
      <c r="B32" s="17"/>
      <c r="C32" s="17"/>
      <c r="D32" s="17"/>
      <c r="E32" s="17"/>
      <c r="F32" s="17"/>
      <c r="G32" s="17"/>
      <c r="H32" s="17"/>
      <c r="I32" s="17"/>
      <c r="J32" s="17"/>
      <c r="K32" s="17">
        <v>3</v>
      </c>
      <c r="L32" s="17"/>
      <c r="M32" s="17"/>
      <c r="N32" s="17"/>
      <c r="O32" s="17"/>
      <c r="P32" s="17"/>
      <c r="Q32" s="17">
        <v>3</v>
      </c>
    </row>
    <row r="33" spans="1:17" x14ac:dyDescent="0.25">
      <c r="A33" s="11" t="s">
        <v>20</v>
      </c>
      <c r="B33" s="17"/>
      <c r="C33" s="17"/>
      <c r="D33" s="17"/>
      <c r="E33" s="17"/>
      <c r="F33" s="17">
        <v>1</v>
      </c>
      <c r="G33" s="17"/>
      <c r="H33" s="17"/>
      <c r="I33" s="17"/>
      <c r="J33" s="17"/>
      <c r="K33" s="17">
        <v>8</v>
      </c>
      <c r="L33" s="17"/>
      <c r="M33" s="17"/>
      <c r="N33" s="17"/>
      <c r="O33" s="17"/>
      <c r="P33" s="17"/>
      <c r="Q33" s="17">
        <v>9</v>
      </c>
    </row>
    <row r="34" spans="1:17" x14ac:dyDescent="0.25">
      <c r="A34" s="12" t="s">
        <v>104</v>
      </c>
      <c r="B34" s="17"/>
      <c r="C34" s="17"/>
      <c r="D34" s="17"/>
      <c r="E34" s="17"/>
      <c r="F34" s="17">
        <v>1</v>
      </c>
      <c r="G34" s="17"/>
      <c r="H34" s="17"/>
      <c r="I34" s="17"/>
      <c r="J34" s="17"/>
      <c r="K34" s="17">
        <v>8</v>
      </c>
      <c r="L34" s="17"/>
      <c r="M34" s="17"/>
      <c r="N34" s="17"/>
      <c r="O34" s="17"/>
      <c r="P34" s="17"/>
      <c r="Q34" s="17">
        <v>9</v>
      </c>
    </row>
    <row r="35" spans="1:17" x14ac:dyDescent="0.25">
      <c r="A35" s="10">
        <v>2016</v>
      </c>
      <c r="B35" s="17">
        <v>1</v>
      </c>
      <c r="C35" s="17"/>
      <c r="D35" s="17">
        <v>1</v>
      </c>
      <c r="E35" s="17">
        <v>1</v>
      </c>
      <c r="F35" s="17"/>
      <c r="G35" s="17"/>
      <c r="H35" s="17"/>
      <c r="I35" s="17"/>
      <c r="J35" s="17"/>
      <c r="K35" s="17">
        <v>24</v>
      </c>
      <c r="L35" s="17"/>
      <c r="M35" s="17">
        <v>1</v>
      </c>
      <c r="N35" s="17">
        <v>2</v>
      </c>
      <c r="O35" s="17">
        <v>2</v>
      </c>
      <c r="P35" s="17">
        <v>3</v>
      </c>
      <c r="Q35" s="17">
        <v>35</v>
      </c>
    </row>
    <row r="36" spans="1:17" x14ac:dyDescent="0.25">
      <c r="A36" s="11" t="s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>
        <v>3</v>
      </c>
      <c r="L36" s="17"/>
      <c r="M36" s="17"/>
      <c r="N36" s="17"/>
      <c r="O36" s="17"/>
      <c r="P36" s="17"/>
      <c r="Q36" s="17">
        <v>3</v>
      </c>
    </row>
    <row r="37" spans="1:17" x14ac:dyDescent="0.25">
      <c r="A37" s="12" t="s">
        <v>107</v>
      </c>
      <c r="B37" s="17"/>
      <c r="C37" s="17"/>
      <c r="D37" s="17"/>
      <c r="E37" s="17"/>
      <c r="F37" s="17"/>
      <c r="G37" s="17"/>
      <c r="H37" s="17"/>
      <c r="I37" s="17"/>
      <c r="J37" s="17"/>
      <c r="K37" s="17">
        <v>1</v>
      </c>
      <c r="L37" s="17"/>
      <c r="M37" s="17"/>
      <c r="N37" s="17"/>
      <c r="O37" s="17"/>
      <c r="P37" s="17"/>
      <c r="Q37" s="17">
        <v>1</v>
      </c>
    </row>
    <row r="38" spans="1:17" x14ac:dyDescent="0.25">
      <c r="A38" s="12" t="s">
        <v>104</v>
      </c>
      <c r="B38" s="17"/>
      <c r="C38" s="17"/>
      <c r="D38" s="17"/>
      <c r="E38" s="17"/>
      <c r="F38" s="17"/>
      <c r="G38" s="17"/>
      <c r="H38" s="17"/>
      <c r="I38" s="17"/>
      <c r="J38" s="17"/>
      <c r="K38" s="17">
        <v>2</v>
      </c>
      <c r="L38" s="17"/>
      <c r="M38" s="17"/>
      <c r="N38" s="17"/>
      <c r="O38" s="17"/>
      <c r="P38" s="17"/>
      <c r="Q38" s="17">
        <v>2</v>
      </c>
    </row>
    <row r="39" spans="1:17" x14ac:dyDescent="0.25">
      <c r="A39" s="11" t="s">
        <v>24</v>
      </c>
      <c r="B39" s="17">
        <v>1</v>
      </c>
      <c r="C39" s="17"/>
      <c r="D39" s="17"/>
      <c r="E39" s="17"/>
      <c r="F39" s="17"/>
      <c r="G39" s="17"/>
      <c r="H39" s="17"/>
      <c r="I39" s="17"/>
      <c r="J39" s="17"/>
      <c r="K39" s="17">
        <v>2</v>
      </c>
      <c r="L39" s="17"/>
      <c r="M39" s="17"/>
      <c r="N39" s="17"/>
      <c r="O39" s="17"/>
      <c r="P39" s="17"/>
      <c r="Q39" s="17">
        <v>3</v>
      </c>
    </row>
    <row r="40" spans="1:17" x14ac:dyDescent="0.25">
      <c r="A40" s="12" t="s">
        <v>106</v>
      </c>
      <c r="B40" s="17"/>
      <c r="C40" s="17"/>
      <c r="D40" s="17"/>
      <c r="E40" s="17"/>
      <c r="F40" s="17"/>
      <c r="G40" s="17"/>
      <c r="H40" s="17"/>
      <c r="I40" s="17"/>
      <c r="J40" s="17"/>
      <c r="K40" s="17">
        <v>1</v>
      </c>
      <c r="L40" s="17"/>
      <c r="M40" s="17"/>
      <c r="N40" s="17"/>
      <c r="O40" s="17"/>
      <c r="P40" s="17"/>
      <c r="Q40" s="17">
        <v>1</v>
      </c>
    </row>
    <row r="41" spans="1:17" x14ac:dyDescent="0.25">
      <c r="A41" s="12" t="s">
        <v>104</v>
      </c>
      <c r="B41" s="17">
        <v>1</v>
      </c>
      <c r="C41" s="17"/>
      <c r="D41" s="17"/>
      <c r="E41" s="17"/>
      <c r="F41" s="17"/>
      <c r="G41" s="17"/>
      <c r="H41" s="17"/>
      <c r="I41" s="17"/>
      <c r="J41" s="17"/>
      <c r="K41" s="17">
        <v>1</v>
      </c>
      <c r="L41" s="17"/>
      <c r="M41" s="17"/>
      <c r="N41" s="17"/>
      <c r="O41" s="17"/>
      <c r="P41" s="17"/>
      <c r="Q41" s="17">
        <v>2</v>
      </c>
    </row>
    <row r="42" spans="1:17" x14ac:dyDescent="0.25">
      <c r="A42" s="11" t="s">
        <v>21</v>
      </c>
      <c r="B42" s="17"/>
      <c r="C42" s="17"/>
      <c r="D42" s="17"/>
      <c r="E42" s="17"/>
      <c r="F42" s="17"/>
      <c r="G42" s="17"/>
      <c r="H42" s="17"/>
      <c r="I42" s="17"/>
      <c r="J42" s="17"/>
      <c r="K42" s="17">
        <v>3</v>
      </c>
      <c r="L42" s="17"/>
      <c r="M42" s="17"/>
      <c r="N42" s="17"/>
      <c r="O42" s="17">
        <v>1</v>
      </c>
      <c r="P42" s="17"/>
      <c r="Q42" s="17">
        <v>4</v>
      </c>
    </row>
    <row r="43" spans="1:17" x14ac:dyDescent="0.25">
      <c r="A43" s="12" t="s">
        <v>104</v>
      </c>
      <c r="B43" s="17"/>
      <c r="C43" s="17"/>
      <c r="D43" s="17"/>
      <c r="E43" s="17"/>
      <c r="F43" s="17"/>
      <c r="G43" s="17"/>
      <c r="H43" s="17"/>
      <c r="I43" s="17"/>
      <c r="J43" s="17"/>
      <c r="K43" s="17">
        <v>3</v>
      </c>
      <c r="L43" s="17"/>
      <c r="M43" s="17"/>
      <c r="N43" s="17"/>
      <c r="O43" s="17">
        <v>1</v>
      </c>
      <c r="P43" s="17"/>
      <c r="Q43" s="17">
        <v>4</v>
      </c>
    </row>
    <row r="44" spans="1:17" x14ac:dyDescent="0.25">
      <c r="A44" s="11" t="s">
        <v>15</v>
      </c>
      <c r="B44" s="17"/>
      <c r="C44" s="17"/>
      <c r="D44" s="17"/>
      <c r="E44" s="17"/>
      <c r="F44" s="17"/>
      <c r="G44" s="17"/>
      <c r="H44" s="17"/>
      <c r="I44" s="17"/>
      <c r="J44" s="17"/>
      <c r="K44" s="17">
        <v>2</v>
      </c>
      <c r="L44" s="17"/>
      <c r="M44" s="17"/>
      <c r="N44" s="17"/>
      <c r="O44" s="17">
        <v>1</v>
      </c>
      <c r="P44" s="17"/>
      <c r="Q44" s="17">
        <v>3</v>
      </c>
    </row>
    <row r="45" spans="1:17" x14ac:dyDescent="0.25">
      <c r="A45" s="12" t="s">
        <v>104</v>
      </c>
      <c r="B45" s="17"/>
      <c r="C45" s="17"/>
      <c r="D45" s="17"/>
      <c r="E45" s="17"/>
      <c r="F45" s="17"/>
      <c r="G45" s="17"/>
      <c r="H45" s="17"/>
      <c r="I45" s="17"/>
      <c r="J45" s="17"/>
      <c r="K45" s="17">
        <v>2</v>
      </c>
      <c r="L45" s="17"/>
      <c r="M45" s="17"/>
      <c r="N45" s="17"/>
      <c r="O45" s="17">
        <v>1</v>
      </c>
      <c r="P45" s="17"/>
      <c r="Q45" s="17">
        <v>3</v>
      </c>
    </row>
    <row r="46" spans="1:17" x14ac:dyDescent="0.25">
      <c r="A46" s="11" t="s">
        <v>32</v>
      </c>
      <c r="B46" s="17"/>
      <c r="C46" s="17"/>
      <c r="D46" s="17"/>
      <c r="E46" s="17"/>
      <c r="F46" s="17"/>
      <c r="G46" s="17"/>
      <c r="H46" s="17"/>
      <c r="I46" s="17"/>
      <c r="J46" s="17"/>
      <c r="K46" s="17">
        <v>1</v>
      </c>
      <c r="L46" s="17"/>
      <c r="M46" s="17"/>
      <c r="N46" s="17"/>
      <c r="O46" s="17"/>
      <c r="P46" s="17"/>
      <c r="Q46" s="17">
        <v>1</v>
      </c>
    </row>
    <row r="47" spans="1:17" x14ac:dyDescent="0.25">
      <c r="A47" s="12" t="s">
        <v>104</v>
      </c>
      <c r="B47" s="17"/>
      <c r="C47" s="17"/>
      <c r="D47" s="17"/>
      <c r="E47" s="17"/>
      <c r="F47" s="17"/>
      <c r="G47" s="17"/>
      <c r="H47" s="17"/>
      <c r="I47" s="17"/>
      <c r="J47" s="17"/>
      <c r="K47" s="17">
        <v>1</v>
      </c>
      <c r="L47" s="17"/>
      <c r="M47" s="17"/>
      <c r="N47" s="17"/>
      <c r="O47" s="17"/>
      <c r="P47" s="17"/>
      <c r="Q47" s="17">
        <v>1</v>
      </c>
    </row>
    <row r="48" spans="1:17" x14ac:dyDescent="0.25">
      <c r="A48" s="11" t="s">
        <v>30</v>
      </c>
      <c r="B48" s="17"/>
      <c r="C48" s="17"/>
      <c r="D48" s="17"/>
      <c r="E48" s="17"/>
      <c r="F48" s="17"/>
      <c r="G48" s="17"/>
      <c r="H48" s="17"/>
      <c r="I48" s="17"/>
      <c r="J48" s="17"/>
      <c r="K48" s="17">
        <v>2</v>
      </c>
      <c r="L48" s="17"/>
      <c r="M48" s="17"/>
      <c r="N48" s="17"/>
      <c r="O48" s="17"/>
      <c r="P48" s="17"/>
      <c r="Q48" s="17">
        <v>2</v>
      </c>
    </row>
    <row r="49" spans="1:17" x14ac:dyDescent="0.25">
      <c r="A49" s="12" t="s">
        <v>104</v>
      </c>
      <c r="B49" s="17"/>
      <c r="C49" s="17"/>
      <c r="D49" s="17"/>
      <c r="E49" s="17"/>
      <c r="F49" s="17"/>
      <c r="G49" s="17"/>
      <c r="H49" s="17"/>
      <c r="I49" s="17"/>
      <c r="J49" s="17"/>
      <c r="K49" s="17">
        <v>2</v>
      </c>
      <c r="L49" s="17"/>
      <c r="M49" s="17"/>
      <c r="N49" s="17"/>
      <c r="O49" s="17"/>
      <c r="P49" s="17"/>
      <c r="Q49" s="17">
        <v>2</v>
      </c>
    </row>
    <row r="50" spans="1:17" x14ac:dyDescent="0.25">
      <c r="A50" s="11" t="s">
        <v>17</v>
      </c>
      <c r="B50" s="17"/>
      <c r="C50" s="17"/>
      <c r="D50" s="17"/>
      <c r="E50" s="17"/>
      <c r="F50" s="17"/>
      <c r="G50" s="17"/>
      <c r="H50" s="17"/>
      <c r="I50" s="17"/>
      <c r="J50" s="17"/>
      <c r="K50" s="17">
        <v>1</v>
      </c>
      <c r="L50" s="17"/>
      <c r="M50" s="17"/>
      <c r="N50" s="17"/>
      <c r="O50" s="17"/>
      <c r="P50" s="17"/>
      <c r="Q50" s="17">
        <v>1</v>
      </c>
    </row>
    <row r="51" spans="1:17" x14ac:dyDescent="0.25">
      <c r="A51" s="12" t="s">
        <v>104</v>
      </c>
      <c r="B51" s="17"/>
      <c r="C51" s="17"/>
      <c r="D51" s="17"/>
      <c r="E51" s="17"/>
      <c r="F51" s="17"/>
      <c r="G51" s="17"/>
      <c r="H51" s="17"/>
      <c r="I51" s="17"/>
      <c r="J51" s="17"/>
      <c r="K51" s="17">
        <v>1</v>
      </c>
      <c r="L51" s="17"/>
      <c r="M51" s="17"/>
      <c r="N51" s="17"/>
      <c r="O51" s="17"/>
      <c r="P51" s="17"/>
      <c r="Q51" s="17">
        <v>1</v>
      </c>
    </row>
    <row r="52" spans="1:17" x14ac:dyDescent="0.25">
      <c r="A52" s="11" t="s">
        <v>25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>
        <v>1</v>
      </c>
      <c r="N52" s="17"/>
      <c r="O52" s="17"/>
      <c r="P52" s="17"/>
      <c r="Q52" s="17">
        <v>1</v>
      </c>
    </row>
    <row r="53" spans="1:17" x14ac:dyDescent="0.25">
      <c r="A53" s="12" t="s">
        <v>108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>
        <v>1</v>
      </c>
      <c r="N53" s="17"/>
      <c r="O53" s="17"/>
      <c r="P53" s="17"/>
      <c r="Q53" s="17">
        <v>1</v>
      </c>
    </row>
    <row r="54" spans="1:17" x14ac:dyDescent="0.25">
      <c r="A54" s="11" t="s">
        <v>22</v>
      </c>
      <c r="B54" s="17"/>
      <c r="C54" s="17"/>
      <c r="D54" s="17"/>
      <c r="E54" s="17">
        <v>1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>
        <v>1</v>
      </c>
    </row>
    <row r="55" spans="1:17" x14ac:dyDescent="0.25">
      <c r="A55" s="12" t="s">
        <v>104</v>
      </c>
      <c r="B55" s="17"/>
      <c r="C55" s="17"/>
      <c r="D55" s="17"/>
      <c r="E55" s="17">
        <v>1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>
        <v>1</v>
      </c>
    </row>
    <row r="56" spans="1:17" x14ac:dyDescent="0.25">
      <c r="A56" s="11" t="s">
        <v>18</v>
      </c>
      <c r="B56" s="17"/>
      <c r="C56" s="17"/>
      <c r="D56" s="17">
        <v>1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>
        <v>1</v>
      </c>
    </row>
    <row r="57" spans="1:17" x14ac:dyDescent="0.25">
      <c r="A57" s="12" t="s">
        <v>104</v>
      </c>
      <c r="B57" s="17"/>
      <c r="C57" s="17"/>
      <c r="D57" s="17">
        <v>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>
        <v>1</v>
      </c>
    </row>
    <row r="58" spans="1:17" x14ac:dyDescent="0.25">
      <c r="A58" s="11" t="s">
        <v>26</v>
      </c>
      <c r="B58" s="17"/>
      <c r="C58" s="17"/>
      <c r="D58" s="17"/>
      <c r="E58" s="17"/>
      <c r="F58" s="17"/>
      <c r="G58" s="17"/>
      <c r="H58" s="17"/>
      <c r="I58" s="17"/>
      <c r="J58" s="17"/>
      <c r="K58" s="17">
        <v>2</v>
      </c>
      <c r="L58" s="17"/>
      <c r="M58" s="17"/>
      <c r="N58" s="17"/>
      <c r="O58" s="17"/>
      <c r="P58" s="17"/>
      <c r="Q58" s="17">
        <v>2</v>
      </c>
    </row>
    <row r="59" spans="1:17" x14ac:dyDescent="0.25">
      <c r="A59" s="12" t="s">
        <v>104</v>
      </c>
      <c r="B59" s="17"/>
      <c r="C59" s="17"/>
      <c r="D59" s="17"/>
      <c r="E59" s="17"/>
      <c r="F59" s="17"/>
      <c r="G59" s="17"/>
      <c r="H59" s="17"/>
      <c r="I59" s="17"/>
      <c r="J59" s="17"/>
      <c r="K59" s="17">
        <v>2</v>
      </c>
      <c r="L59" s="17"/>
      <c r="M59" s="17"/>
      <c r="N59" s="17"/>
      <c r="O59" s="17"/>
      <c r="P59" s="17"/>
      <c r="Q59" s="17">
        <v>2</v>
      </c>
    </row>
    <row r="60" spans="1:17" x14ac:dyDescent="0.25">
      <c r="A60" s="11" t="s">
        <v>28</v>
      </c>
      <c r="B60" s="17"/>
      <c r="C60" s="17"/>
      <c r="D60" s="17"/>
      <c r="E60" s="17"/>
      <c r="F60" s="17"/>
      <c r="G60" s="17"/>
      <c r="H60" s="17"/>
      <c r="I60" s="17"/>
      <c r="J60" s="17"/>
      <c r="K60" s="17">
        <v>1</v>
      </c>
      <c r="L60" s="17"/>
      <c r="M60" s="17"/>
      <c r="N60" s="17"/>
      <c r="O60" s="17"/>
      <c r="P60" s="17"/>
      <c r="Q60" s="17">
        <v>1</v>
      </c>
    </row>
    <row r="61" spans="1:17" x14ac:dyDescent="0.25">
      <c r="A61" s="12" t="s">
        <v>104</v>
      </c>
      <c r="B61" s="17"/>
      <c r="C61" s="17"/>
      <c r="D61" s="17"/>
      <c r="E61" s="17"/>
      <c r="F61" s="17"/>
      <c r="G61" s="17"/>
      <c r="H61" s="17"/>
      <c r="I61" s="17"/>
      <c r="J61" s="17"/>
      <c r="K61" s="17">
        <v>1</v>
      </c>
      <c r="L61" s="17"/>
      <c r="M61" s="17"/>
      <c r="N61" s="17"/>
      <c r="O61" s="17"/>
      <c r="P61" s="17"/>
      <c r="Q61" s="17">
        <v>1</v>
      </c>
    </row>
    <row r="62" spans="1:17" x14ac:dyDescent="0.25">
      <c r="A62" s="11" t="s">
        <v>35</v>
      </c>
      <c r="B62" s="17"/>
      <c r="C62" s="17"/>
      <c r="D62" s="17"/>
      <c r="E62" s="17"/>
      <c r="F62" s="17"/>
      <c r="G62" s="17"/>
      <c r="H62" s="17"/>
      <c r="I62" s="17"/>
      <c r="J62" s="17"/>
      <c r="K62" s="17">
        <v>1</v>
      </c>
      <c r="L62" s="17"/>
      <c r="M62" s="17"/>
      <c r="N62" s="17"/>
      <c r="O62" s="17"/>
      <c r="P62" s="17"/>
      <c r="Q62" s="17">
        <v>1</v>
      </c>
    </row>
    <row r="63" spans="1:17" x14ac:dyDescent="0.25">
      <c r="A63" s="12" t="s">
        <v>104</v>
      </c>
      <c r="B63" s="17"/>
      <c r="C63" s="17"/>
      <c r="D63" s="17"/>
      <c r="E63" s="17"/>
      <c r="F63" s="17"/>
      <c r="G63" s="17"/>
      <c r="H63" s="17"/>
      <c r="I63" s="17"/>
      <c r="J63" s="17"/>
      <c r="K63" s="17">
        <v>1</v>
      </c>
      <c r="L63" s="17"/>
      <c r="M63" s="17"/>
      <c r="N63" s="17"/>
      <c r="O63" s="17"/>
      <c r="P63" s="17"/>
      <c r="Q63" s="17">
        <v>1</v>
      </c>
    </row>
    <row r="64" spans="1:17" x14ac:dyDescent="0.25">
      <c r="A64" s="11" t="s">
        <v>20</v>
      </c>
      <c r="B64" s="17"/>
      <c r="C64" s="17"/>
      <c r="D64" s="17"/>
      <c r="E64" s="17"/>
      <c r="F64" s="17"/>
      <c r="G64" s="17"/>
      <c r="H64" s="17"/>
      <c r="I64" s="17"/>
      <c r="J64" s="17"/>
      <c r="K64" s="17">
        <v>6</v>
      </c>
      <c r="L64" s="17"/>
      <c r="M64" s="17"/>
      <c r="N64" s="17">
        <v>2</v>
      </c>
      <c r="O64" s="17"/>
      <c r="P64" s="17">
        <v>3</v>
      </c>
      <c r="Q64" s="17">
        <v>11</v>
      </c>
    </row>
    <row r="65" spans="1:17" x14ac:dyDescent="0.25">
      <c r="A65" s="12" t="s">
        <v>104</v>
      </c>
      <c r="B65" s="17"/>
      <c r="C65" s="17"/>
      <c r="D65" s="17"/>
      <c r="E65" s="17"/>
      <c r="F65" s="17"/>
      <c r="G65" s="17"/>
      <c r="H65" s="17"/>
      <c r="I65" s="17"/>
      <c r="J65" s="17"/>
      <c r="K65" s="17">
        <v>6</v>
      </c>
      <c r="L65" s="17"/>
      <c r="M65" s="17"/>
      <c r="N65" s="17">
        <v>2</v>
      </c>
      <c r="O65" s="17"/>
      <c r="P65" s="17">
        <v>3</v>
      </c>
      <c r="Q65" s="17">
        <v>11</v>
      </c>
    </row>
    <row r="66" spans="1:17" x14ac:dyDescent="0.25">
      <c r="A66" s="10">
        <v>2017</v>
      </c>
      <c r="B66" s="17"/>
      <c r="C66" s="17"/>
      <c r="D66" s="17"/>
      <c r="E66" s="17"/>
      <c r="F66" s="17"/>
      <c r="G66" s="17"/>
      <c r="H66" s="17">
        <v>1</v>
      </c>
      <c r="I66" s="17">
        <v>1</v>
      </c>
      <c r="J66" s="17"/>
      <c r="K66" s="17">
        <v>6</v>
      </c>
      <c r="L66" s="17"/>
      <c r="M66" s="17"/>
      <c r="N66" s="17"/>
      <c r="O66" s="17"/>
      <c r="P66" s="17"/>
      <c r="Q66" s="17">
        <v>8</v>
      </c>
    </row>
    <row r="67" spans="1:17" x14ac:dyDescent="0.25">
      <c r="A67" s="11" t="s">
        <v>27</v>
      </c>
      <c r="B67" s="17"/>
      <c r="C67" s="17"/>
      <c r="D67" s="17"/>
      <c r="E67" s="17"/>
      <c r="F67" s="17"/>
      <c r="G67" s="17"/>
      <c r="H67" s="17"/>
      <c r="I67" s="17"/>
      <c r="J67" s="17"/>
      <c r="K67" s="17">
        <v>1</v>
      </c>
      <c r="L67" s="17"/>
      <c r="M67" s="17"/>
      <c r="N67" s="17"/>
      <c r="O67" s="17"/>
      <c r="P67" s="17"/>
      <c r="Q67" s="17">
        <v>1</v>
      </c>
    </row>
    <row r="68" spans="1:17" x14ac:dyDescent="0.25">
      <c r="A68" s="12" t="s">
        <v>107</v>
      </c>
      <c r="B68" s="17"/>
      <c r="C68" s="17"/>
      <c r="D68" s="17"/>
      <c r="E68" s="17"/>
      <c r="F68" s="17"/>
      <c r="G68" s="17"/>
      <c r="H68" s="17"/>
      <c r="I68" s="17"/>
      <c r="J68" s="17"/>
      <c r="K68" s="17">
        <v>1</v>
      </c>
      <c r="L68" s="17"/>
      <c r="M68" s="17"/>
      <c r="N68" s="17"/>
      <c r="O68" s="17"/>
      <c r="P68" s="17"/>
      <c r="Q68" s="17">
        <v>1</v>
      </c>
    </row>
    <row r="69" spans="1:17" x14ac:dyDescent="0.25">
      <c r="A69" s="11" t="s">
        <v>21</v>
      </c>
      <c r="B69" s="17"/>
      <c r="C69" s="17"/>
      <c r="D69" s="17"/>
      <c r="E69" s="17"/>
      <c r="F69" s="17"/>
      <c r="G69" s="17"/>
      <c r="H69" s="17">
        <v>1</v>
      </c>
      <c r="I69" s="17"/>
      <c r="J69" s="17"/>
      <c r="K69" s="17"/>
      <c r="L69" s="17"/>
      <c r="M69" s="17"/>
      <c r="N69" s="17"/>
      <c r="O69" s="17"/>
      <c r="P69" s="17"/>
      <c r="Q69" s="17">
        <v>1</v>
      </c>
    </row>
    <row r="70" spans="1:17" x14ac:dyDescent="0.25">
      <c r="A70" s="12" t="s">
        <v>104</v>
      </c>
      <c r="B70" s="17"/>
      <c r="C70" s="17"/>
      <c r="D70" s="17"/>
      <c r="E70" s="17"/>
      <c r="F70" s="17"/>
      <c r="G70" s="17"/>
      <c r="H70" s="17">
        <v>1</v>
      </c>
      <c r="I70" s="17"/>
      <c r="J70" s="17"/>
      <c r="K70" s="17"/>
      <c r="L70" s="17"/>
      <c r="M70" s="17"/>
      <c r="N70" s="17"/>
      <c r="O70" s="17"/>
      <c r="P70" s="17"/>
      <c r="Q70" s="17">
        <v>1</v>
      </c>
    </row>
    <row r="71" spans="1:17" x14ac:dyDescent="0.25">
      <c r="A71" s="11" t="s">
        <v>32</v>
      </c>
      <c r="B71" s="17"/>
      <c r="C71" s="17"/>
      <c r="D71" s="17"/>
      <c r="E71" s="17"/>
      <c r="F71" s="17"/>
      <c r="G71" s="17"/>
      <c r="H71" s="17"/>
      <c r="I71" s="17"/>
      <c r="J71" s="17"/>
      <c r="K71" s="17">
        <v>1</v>
      </c>
      <c r="L71" s="17"/>
      <c r="M71" s="17"/>
      <c r="N71" s="17"/>
      <c r="O71" s="17"/>
      <c r="P71" s="17"/>
      <c r="Q71" s="17">
        <v>1</v>
      </c>
    </row>
    <row r="72" spans="1:17" x14ac:dyDescent="0.25">
      <c r="A72" s="12" t="s">
        <v>104</v>
      </c>
      <c r="B72" s="17"/>
      <c r="C72" s="17"/>
      <c r="D72" s="17"/>
      <c r="E72" s="17"/>
      <c r="F72" s="17"/>
      <c r="G72" s="17"/>
      <c r="H72" s="17"/>
      <c r="I72" s="17"/>
      <c r="J72" s="17"/>
      <c r="K72" s="17">
        <v>1</v>
      </c>
      <c r="L72" s="17"/>
      <c r="M72" s="17"/>
      <c r="N72" s="17"/>
      <c r="O72" s="17"/>
      <c r="P72" s="17"/>
      <c r="Q72" s="17">
        <v>1</v>
      </c>
    </row>
    <row r="73" spans="1:17" x14ac:dyDescent="0.25">
      <c r="A73" s="11" t="s">
        <v>25</v>
      </c>
      <c r="B73" s="17"/>
      <c r="C73" s="17"/>
      <c r="D73" s="17"/>
      <c r="E73" s="17"/>
      <c r="F73" s="17"/>
      <c r="G73" s="17"/>
      <c r="H73" s="17"/>
      <c r="I73" s="17">
        <v>1</v>
      </c>
      <c r="J73" s="17"/>
      <c r="K73" s="17"/>
      <c r="L73" s="17"/>
      <c r="M73" s="17"/>
      <c r="N73" s="17"/>
      <c r="O73" s="17"/>
      <c r="P73" s="17"/>
      <c r="Q73" s="17">
        <v>1</v>
      </c>
    </row>
    <row r="74" spans="1:17" x14ac:dyDescent="0.25">
      <c r="A74" s="12" t="s">
        <v>108</v>
      </c>
      <c r="B74" s="17"/>
      <c r="C74" s="17"/>
      <c r="D74" s="17"/>
      <c r="E74" s="17"/>
      <c r="F74" s="17"/>
      <c r="G74" s="17"/>
      <c r="H74" s="17"/>
      <c r="I74" s="17">
        <v>1</v>
      </c>
      <c r="J74" s="17"/>
      <c r="K74" s="17"/>
      <c r="L74" s="17"/>
      <c r="M74" s="17"/>
      <c r="N74" s="17"/>
      <c r="O74" s="17"/>
      <c r="P74" s="17"/>
      <c r="Q74" s="17">
        <v>1</v>
      </c>
    </row>
    <row r="75" spans="1:17" x14ac:dyDescent="0.25">
      <c r="A75" s="11" t="s">
        <v>16</v>
      </c>
      <c r="B75" s="17"/>
      <c r="C75" s="17"/>
      <c r="D75" s="17"/>
      <c r="E75" s="17"/>
      <c r="F75" s="17"/>
      <c r="G75" s="17"/>
      <c r="H75" s="17"/>
      <c r="I75" s="17"/>
      <c r="J75" s="17"/>
      <c r="K75" s="17">
        <v>2</v>
      </c>
      <c r="L75" s="17"/>
      <c r="M75" s="17"/>
      <c r="N75" s="17"/>
      <c r="O75" s="17"/>
      <c r="P75" s="17"/>
      <c r="Q75" s="17">
        <v>2</v>
      </c>
    </row>
    <row r="76" spans="1:17" x14ac:dyDescent="0.25">
      <c r="A76" s="12" t="s">
        <v>104</v>
      </c>
      <c r="B76" s="17"/>
      <c r="C76" s="17"/>
      <c r="D76" s="17"/>
      <c r="E76" s="17"/>
      <c r="F76" s="17"/>
      <c r="G76" s="17"/>
      <c r="H76" s="17"/>
      <c r="I76" s="17"/>
      <c r="J76" s="17"/>
      <c r="K76" s="17">
        <v>2</v>
      </c>
      <c r="L76" s="17"/>
      <c r="M76" s="17"/>
      <c r="N76" s="17"/>
      <c r="O76" s="17"/>
      <c r="P76" s="17"/>
      <c r="Q76" s="17">
        <v>2</v>
      </c>
    </row>
    <row r="77" spans="1:17" x14ac:dyDescent="0.25">
      <c r="A77" s="11" t="s">
        <v>31</v>
      </c>
      <c r="B77" s="17"/>
      <c r="C77" s="17"/>
      <c r="D77" s="17"/>
      <c r="E77" s="17"/>
      <c r="F77" s="17"/>
      <c r="G77" s="17"/>
      <c r="H77" s="17"/>
      <c r="I77" s="17"/>
      <c r="J77" s="17"/>
      <c r="K77" s="17">
        <v>1</v>
      </c>
      <c r="L77" s="17"/>
      <c r="M77" s="17"/>
      <c r="N77" s="17"/>
      <c r="O77" s="17"/>
      <c r="P77" s="17"/>
      <c r="Q77" s="17">
        <v>1</v>
      </c>
    </row>
    <row r="78" spans="1:17" x14ac:dyDescent="0.25">
      <c r="A78" s="12" t="s">
        <v>104</v>
      </c>
      <c r="B78" s="17"/>
      <c r="C78" s="17"/>
      <c r="D78" s="17"/>
      <c r="E78" s="17"/>
      <c r="F78" s="17"/>
      <c r="G78" s="17"/>
      <c r="H78" s="17"/>
      <c r="I78" s="17"/>
      <c r="J78" s="17"/>
      <c r="K78" s="17">
        <v>1</v>
      </c>
      <c r="L78" s="17"/>
      <c r="M78" s="17"/>
      <c r="N78" s="17"/>
      <c r="O78" s="17"/>
      <c r="P78" s="17"/>
      <c r="Q78" s="17">
        <v>1</v>
      </c>
    </row>
    <row r="79" spans="1:17" x14ac:dyDescent="0.25">
      <c r="A79" s="11" t="s">
        <v>20</v>
      </c>
      <c r="B79" s="17"/>
      <c r="C79" s="17"/>
      <c r="D79" s="17"/>
      <c r="E79" s="17"/>
      <c r="F79" s="17"/>
      <c r="G79" s="17"/>
      <c r="H79" s="17"/>
      <c r="I79" s="17"/>
      <c r="J79" s="17"/>
      <c r="K79" s="17">
        <v>1</v>
      </c>
      <c r="L79" s="17"/>
      <c r="M79" s="17"/>
      <c r="N79" s="17"/>
      <c r="O79" s="17"/>
      <c r="P79" s="17"/>
      <c r="Q79" s="17">
        <v>1</v>
      </c>
    </row>
    <row r="80" spans="1:17" x14ac:dyDescent="0.25">
      <c r="A80" s="12" t="s">
        <v>104</v>
      </c>
      <c r="B80" s="17"/>
      <c r="C80" s="17"/>
      <c r="D80" s="17"/>
      <c r="E80" s="17"/>
      <c r="F80" s="17"/>
      <c r="G80" s="17"/>
      <c r="H80" s="17"/>
      <c r="I80" s="17"/>
      <c r="J80" s="17"/>
      <c r="K80" s="17">
        <v>1</v>
      </c>
      <c r="L80" s="17"/>
      <c r="M80" s="17"/>
      <c r="N80" s="17"/>
      <c r="O80" s="17"/>
      <c r="P80" s="17"/>
      <c r="Q80" s="17">
        <v>1</v>
      </c>
    </row>
    <row r="81" spans="1:17" x14ac:dyDescent="0.25">
      <c r="A81" s="10" t="s">
        <v>118</v>
      </c>
      <c r="B81" s="17">
        <v>1</v>
      </c>
      <c r="C81" s="17">
        <v>2</v>
      </c>
      <c r="D81" s="17">
        <v>1</v>
      </c>
      <c r="E81" s="17">
        <v>1</v>
      </c>
      <c r="F81" s="17">
        <v>1</v>
      </c>
      <c r="G81" s="17">
        <v>1</v>
      </c>
      <c r="H81" s="17">
        <v>1</v>
      </c>
      <c r="I81" s="17">
        <v>1</v>
      </c>
      <c r="J81" s="17">
        <v>1</v>
      </c>
      <c r="K81" s="17">
        <v>56</v>
      </c>
      <c r="L81" s="17">
        <v>1</v>
      </c>
      <c r="M81" s="17">
        <v>3</v>
      </c>
      <c r="N81" s="17">
        <v>2</v>
      </c>
      <c r="O81" s="17">
        <v>5</v>
      </c>
      <c r="P81" s="17">
        <v>3</v>
      </c>
      <c r="Q81" s="17">
        <v>80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/>
  </sheetViews>
  <sheetFormatPr baseColWidth="10" defaultRowHeight="15" x14ac:dyDescent="0.25"/>
  <cols>
    <col min="1" max="1" width="10.42578125" customWidth="1"/>
    <col min="2" max="2" width="10.5703125" customWidth="1"/>
    <col min="3" max="4" width="14.42578125" customWidth="1"/>
    <col min="5" max="5" width="19.140625" customWidth="1"/>
    <col min="6" max="6" width="15.140625" customWidth="1"/>
    <col min="7" max="7" width="20.28515625" customWidth="1"/>
    <col min="8" max="8" width="15.7109375" customWidth="1"/>
    <col min="9" max="9" width="33.28515625" customWidth="1"/>
    <col min="10" max="10" width="27.7109375" customWidth="1"/>
    <col min="11" max="11" width="22.5703125" customWidth="1"/>
    <col min="12" max="12" width="11.7109375" customWidth="1"/>
    <col min="13" max="13" width="18.42578125" customWidth="1"/>
    <col min="14" max="14" width="11.42578125" customWidth="1"/>
    <col min="15" max="15" width="17.85546875" customWidth="1"/>
    <col min="16" max="16" width="23.28515625" customWidth="1"/>
  </cols>
  <sheetData>
    <row r="1" spans="1:17" x14ac:dyDescent="0.25">
      <c r="A1" s="7">
        <f>SUBTOTAL(2,A3:A1000)</f>
        <v>48</v>
      </c>
      <c r="B1" s="8"/>
      <c r="C1" s="8"/>
      <c r="D1" s="8"/>
      <c r="E1" s="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25">
      <c r="A2" s="5" t="s">
        <v>114</v>
      </c>
      <c r="B2" s="5" t="s">
        <v>101</v>
      </c>
      <c r="C2" s="5" t="s">
        <v>36</v>
      </c>
      <c r="D2" s="5" t="s">
        <v>102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115</v>
      </c>
      <c r="K2" s="5" t="s">
        <v>5</v>
      </c>
      <c r="L2" s="5" t="s">
        <v>37</v>
      </c>
      <c r="M2" s="5" t="s">
        <v>38</v>
      </c>
      <c r="N2" s="5" t="s">
        <v>39</v>
      </c>
      <c r="O2" s="5" t="s">
        <v>40</v>
      </c>
      <c r="P2" s="5" t="s">
        <v>41</v>
      </c>
      <c r="Q2" s="5" t="s">
        <v>89</v>
      </c>
    </row>
    <row r="3" spans="1:17" x14ac:dyDescent="0.25">
      <c r="A3" s="3">
        <v>6</v>
      </c>
      <c r="B3" s="3">
        <v>2015</v>
      </c>
      <c r="C3" s="3" t="s">
        <v>6</v>
      </c>
      <c r="D3" s="3" t="s">
        <v>45</v>
      </c>
      <c r="E3" s="3">
        <v>19751025</v>
      </c>
      <c r="F3" s="4">
        <v>42168.791666666664</v>
      </c>
      <c r="G3" s="4">
        <v>42171.513888888891</v>
      </c>
      <c r="H3" s="3" t="s">
        <v>7</v>
      </c>
      <c r="I3" s="3" t="s">
        <v>11</v>
      </c>
      <c r="J3" s="3" t="s">
        <v>24</v>
      </c>
      <c r="K3" s="3" t="s">
        <v>106</v>
      </c>
      <c r="L3" s="3" t="s">
        <v>42</v>
      </c>
      <c r="M3" s="3" t="s">
        <v>43</v>
      </c>
      <c r="N3" s="3" t="s">
        <v>49</v>
      </c>
      <c r="O3" s="4">
        <v>42171.513888888891</v>
      </c>
      <c r="P3" s="3" t="s">
        <v>48</v>
      </c>
      <c r="Q3" s="3" t="s">
        <v>110</v>
      </c>
    </row>
    <row r="4" spans="1:17" x14ac:dyDescent="0.25">
      <c r="A4" s="3">
        <v>7</v>
      </c>
      <c r="B4" s="3">
        <v>2016</v>
      </c>
      <c r="C4" s="3" t="s">
        <v>6</v>
      </c>
      <c r="D4" s="3" t="s">
        <v>103</v>
      </c>
      <c r="E4" s="3">
        <v>19820319</v>
      </c>
      <c r="F4" s="4">
        <v>42398.75</v>
      </c>
      <c r="G4" s="4">
        <v>42400.576388888891</v>
      </c>
      <c r="H4" s="3" t="s">
        <v>7</v>
      </c>
      <c r="I4" s="3" t="s">
        <v>14</v>
      </c>
      <c r="J4" s="3" t="s">
        <v>20</v>
      </c>
      <c r="K4" s="3" t="s">
        <v>104</v>
      </c>
      <c r="L4" s="3" t="s">
        <v>42</v>
      </c>
      <c r="M4" s="3" t="s">
        <v>51</v>
      </c>
      <c r="N4" s="3" t="s">
        <v>52</v>
      </c>
      <c r="O4" s="4">
        <v>42400.576388888891</v>
      </c>
      <c r="P4" s="3" t="s">
        <v>48</v>
      </c>
      <c r="Q4" s="3" t="s">
        <v>85</v>
      </c>
    </row>
    <row r="5" spans="1:17" x14ac:dyDescent="0.25">
      <c r="A5" s="3">
        <v>10</v>
      </c>
      <c r="B5" s="3">
        <v>2015</v>
      </c>
      <c r="C5" s="3" t="s">
        <v>6</v>
      </c>
      <c r="D5" s="3" t="s">
        <v>45</v>
      </c>
      <c r="E5" s="3">
        <v>19621110</v>
      </c>
      <c r="F5" s="4">
        <v>42219.75</v>
      </c>
      <c r="G5" s="4">
        <v>42232.260416666664</v>
      </c>
      <c r="H5" s="3" t="s">
        <v>7</v>
      </c>
      <c r="I5" s="3" t="s">
        <v>11</v>
      </c>
      <c r="J5" s="3" t="s">
        <v>20</v>
      </c>
      <c r="K5" s="3" t="s">
        <v>104</v>
      </c>
      <c r="L5" s="3" t="s">
        <v>42</v>
      </c>
      <c r="M5" s="3" t="s">
        <v>43</v>
      </c>
      <c r="N5" s="3" t="s">
        <v>56</v>
      </c>
      <c r="O5" s="4">
        <v>42232.260416666664</v>
      </c>
      <c r="P5" s="3" t="s">
        <v>48</v>
      </c>
      <c r="Q5" s="3" t="s">
        <v>110</v>
      </c>
    </row>
    <row r="6" spans="1:17" x14ac:dyDescent="0.25">
      <c r="A6" s="3">
        <v>11</v>
      </c>
      <c r="B6" s="3">
        <v>2015</v>
      </c>
      <c r="C6" s="3" t="s">
        <v>6</v>
      </c>
      <c r="D6" s="3" t="s">
        <v>45</v>
      </c>
      <c r="E6" s="3">
        <v>19740417</v>
      </c>
      <c r="F6" s="4">
        <v>42292.833333333336</v>
      </c>
      <c r="G6" s="4">
        <v>42293.493055555555</v>
      </c>
      <c r="H6" s="3" t="s">
        <v>7</v>
      </c>
      <c r="I6" s="3" t="s">
        <v>10</v>
      </c>
      <c r="J6" s="3" t="s">
        <v>31</v>
      </c>
      <c r="K6" s="3" t="s">
        <v>104</v>
      </c>
      <c r="L6" s="3" t="s">
        <v>42</v>
      </c>
      <c r="M6" s="3" t="s">
        <v>43</v>
      </c>
      <c r="N6" s="3" t="s">
        <v>46</v>
      </c>
      <c r="O6" s="4">
        <v>42293.493055555555</v>
      </c>
      <c r="P6" s="3" t="s">
        <v>48</v>
      </c>
      <c r="Q6" s="3" t="s">
        <v>110</v>
      </c>
    </row>
    <row r="7" spans="1:17" x14ac:dyDescent="0.25">
      <c r="A7" s="3">
        <v>17</v>
      </c>
      <c r="B7" s="3">
        <v>2015</v>
      </c>
      <c r="C7" s="3" t="s">
        <v>6</v>
      </c>
      <c r="D7" s="3" t="s">
        <v>45</v>
      </c>
      <c r="E7" s="3">
        <v>19650115</v>
      </c>
      <c r="F7" s="4">
        <v>42238.770833333336</v>
      </c>
      <c r="G7" s="4">
        <v>42239.465277777781</v>
      </c>
      <c r="H7" s="3" t="s">
        <v>7</v>
      </c>
      <c r="I7" s="3" t="s">
        <v>11</v>
      </c>
      <c r="J7" s="3" t="s">
        <v>20</v>
      </c>
      <c r="K7" s="3" t="s">
        <v>104</v>
      </c>
      <c r="L7" s="3" t="s">
        <v>42</v>
      </c>
      <c r="M7" s="3" t="s">
        <v>43</v>
      </c>
      <c r="N7" s="3" t="s">
        <v>61</v>
      </c>
      <c r="O7" s="4">
        <v>42239.465277777781</v>
      </c>
      <c r="P7" s="3" t="s">
        <v>48</v>
      </c>
      <c r="Q7" s="3" t="s">
        <v>110</v>
      </c>
    </row>
    <row r="8" spans="1:17" x14ac:dyDescent="0.25">
      <c r="A8" s="3">
        <v>24</v>
      </c>
      <c r="B8" s="3">
        <v>2015</v>
      </c>
      <c r="C8" s="3" t="s">
        <v>6</v>
      </c>
      <c r="D8" s="3" t="s">
        <v>45</v>
      </c>
      <c r="E8" s="3">
        <v>19781012</v>
      </c>
      <c r="F8" s="4">
        <v>42158.791666666664</v>
      </c>
      <c r="G8" s="4">
        <v>42159.409722222219</v>
      </c>
      <c r="H8" s="3" t="s">
        <v>7</v>
      </c>
      <c r="I8" s="3" t="s">
        <v>10</v>
      </c>
      <c r="J8" s="3" t="s">
        <v>23</v>
      </c>
      <c r="K8" s="3" t="s">
        <v>104</v>
      </c>
      <c r="L8" s="3" t="s">
        <v>42</v>
      </c>
      <c r="M8" s="3" t="s">
        <v>43</v>
      </c>
      <c r="N8" s="3" t="s">
        <v>54</v>
      </c>
      <c r="O8" s="4">
        <v>42159.409722222219</v>
      </c>
      <c r="P8" s="3" t="s">
        <v>48</v>
      </c>
      <c r="Q8" s="3" t="s">
        <v>110</v>
      </c>
    </row>
    <row r="9" spans="1:17" x14ac:dyDescent="0.25">
      <c r="A9" s="3">
        <v>29</v>
      </c>
      <c r="B9" s="3">
        <v>2015</v>
      </c>
      <c r="C9" s="3" t="s">
        <v>6</v>
      </c>
      <c r="D9" s="3" t="s">
        <v>60</v>
      </c>
      <c r="E9" s="3">
        <v>19840428</v>
      </c>
      <c r="F9" s="4">
        <v>42096.697916666664</v>
      </c>
      <c r="G9" s="4">
        <v>42138.420138888891</v>
      </c>
      <c r="H9" s="3" t="s">
        <v>7</v>
      </c>
      <c r="I9" s="3" t="s">
        <v>13</v>
      </c>
      <c r="J9" s="3" t="s">
        <v>34</v>
      </c>
      <c r="K9" s="3" t="s">
        <v>104</v>
      </c>
      <c r="L9" s="3" t="s">
        <v>42</v>
      </c>
      <c r="M9" s="3" t="s">
        <v>43</v>
      </c>
      <c r="N9" s="3" t="s">
        <v>63</v>
      </c>
      <c r="O9" s="4">
        <v>42138.420138888891</v>
      </c>
      <c r="P9" s="3" t="s">
        <v>48</v>
      </c>
      <c r="Q9" s="3" t="s">
        <v>110</v>
      </c>
    </row>
    <row r="10" spans="1:17" x14ac:dyDescent="0.25">
      <c r="A10" s="3">
        <v>32</v>
      </c>
      <c r="B10" s="3">
        <v>2015</v>
      </c>
      <c r="C10" s="3" t="s">
        <v>6</v>
      </c>
      <c r="D10" s="3" t="s">
        <v>64</v>
      </c>
      <c r="E10" s="3">
        <v>19821201</v>
      </c>
      <c r="F10" s="4">
        <v>42066.770833333336</v>
      </c>
      <c r="G10" s="4">
        <v>42072.871527777781</v>
      </c>
      <c r="H10" s="3" t="s">
        <v>7</v>
      </c>
      <c r="I10" s="3" t="s">
        <v>9</v>
      </c>
      <c r="J10" s="3" t="s">
        <v>20</v>
      </c>
      <c r="K10" s="3" t="s">
        <v>104</v>
      </c>
      <c r="L10" s="3" t="s">
        <v>42</v>
      </c>
      <c r="M10" s="3" t="s">
        <v>43</v>
      </c>
      <c r="N10" s="3" t="s">
        <v>65</v>
      </c>
      <c r="O10" s="4">
        <v>42072.871527777781</v>
      </c>
      <c r="P10" s="3" t="s">
        <v>48</v>
      </c>
      <c r="Q10" s="3" t="s">
        <v>111</v>
      </c>
    </row>
    <row r="11" spans="1:17" x14ac:dyDescent="0.25">
      <c r="A11" s="3">
        <v>41</v>
      </c>
      <c r="B11" s="3">
        <v>2017</v>
      </c>
      <c r="C11" s="3" t="s">
        <v>6</v>
      </c>
      <c r="D11" s="3" t="s">
        <v>45</v>
      </c>
      <c r="E11" s="3">
        <v>19760815</v>
      </c>
      <c r="F11" s="4">
        <v>42791.583333333336</v>
      </c>
      <c r="G11" s="4">
        <v>42791.659722222219</v>
      </c>
      <c r="H11" s="3" t="s">
        <v>7</v>
      </c>
      <c r="I11" s="3" t="s">
        <v>14</v>
      </c>
      <c r="J11" s="3" t="s">
        <v>16</v>
      </c>
      <c r="K11" s="3" t="s">
        <v>104</v>
      </c>
      <c r="L11" s="3" t="s">
        <v>42</v>
      </c>
      <c r="M11" s="3" t="s">
        <v>81</v>
      </c>
      <c r="N11" s="3" t="s">
        <v>91</v>
      </c>
      <c r="O11" s="4">
        <v>42791.659722222219</v>
      </c>
      <c r="P11" s="3" t="s">
        <v>48</v>
      </c>
      <c r="Q11" s="3" t="s">
        <v>87</v>
      </c>
    </row>
    <row r="12" spans="1:17" x14ac:dyDescent="0.25">
      <c r="A12" s="3">
        <v>43</v>
      </c>
      <c r="B12" s="3">
        <v>2017</v>
      </c>
      <c r="C12" s="3" t="s">
        <v>6</v>
      </c>
      <c r="D12" s="3" t="s">
        <v>45</v>
      </c>
      <c r="E12" s="3">
        <v>19810627</v>
      </c>
      <c r="F12" s="4">
        <v>42742.418749999997</v>
      </c>
      <c r="G12" s="4">
        <v>42760.75</v>
      </c>
      <c r="H12" s="3" t="s">
        <v>7</v>
      </c>
      <c r="I12" s="3" t="s">
        <v>11</v>
      </c>
      <c r="J12" s="3" t="s">
        <v>16</v>
      </c>
      <c r="K12" s="3" t="s">
        <v>104</v>
      </c>
      <c r="L12" s="3" t="s">
        <v>42</v>
      </c>
      <c r="M12" s="3" t="s">
        <v>81</v>
      </c>
      <c r="N12" s="3" t="s">
        <v>65</v>
      </c>
      <c r="O12" s="4">
        <v>42760.75</v>
      </c>
      <c r="P12" s="3" t="s">
        <v>48</v>
      </c>
      <c r="Q12" s="3" t="s">
        <v>83</v>
      </c>
    </row>
    <row r="13" spans="1:17" x14ac:dyDescent="0.25">
      <c r="A13" s="3">
        <v>44</v>
      </c>
      <c r="B13" s="3">
        <v>2016</v>
      </c>
      <c r="C13" s="3" t="s">
        <v>6</v>
      </c>
      <c r="D13" s="3" t="s">
        <v>45</v>
      </c>
      <c r="E13" s="3">
        <v>19850716</v>
      </c>
      <c r="F13" s="4">
        <v>42634.666666666664</v>
      </c>
      <c r="G13" s="4">
        <v>42637.572916666664</v>
      </c>
      <c r="H13" s="3" t="s">
        <v>7</v>
      </c>
      <c r="I13" s="3" t="s">
        <v>9</v>
      </c>
      <c r="J13" s="3" t="s">
        <v>35</v>
      </c>
      <c r="K13" s="3" t="s">
        <v>104</v>
      </c>
      <c r="L13" s="3" t="s">
        <v>72</v>
      </c>
      <c r="M13" s="3" t="s">
        <v>92</v>
      </c>
      <c r="N13" s="3" t="s">
        <v>93</v>
      </c>
      <c r="O13" s="4">
        <v>42637.572916666664</v>
      </c>
      <c r="P13" s="3" t="s">
        <v>48</v>
      </c>
      <c r="Q13" s="3" t="s">
        <v>112</v>
      </c>
    </row>
    <row r="14" spans="1:17" x14ac:dyDescent="0.25">
      <c r="A14" s="3">
        <v>53</v>
      </c>
      <c r="B14" s="3">
        <v>2015</v>
      </c>
      <c r="C14" s="3" t="s">
        <v>6</v>
      </c>
      <c r="D14" s="3" t="s">
        <v>67</v>
      </c>
      <c r="E14" s="3">
        <v>19681016</v>
      </c>
      <c r="F14" s="4">
        <v>42069.791666666664</v>
      </c>
      <c r="G14" s="4">
        <v>42504.493055555555</v>
      </c>
      <c r="H14" s="3" t="s">
        <v>7</v>
      </c>
      <c r="I14" s="3" t="s">
        <v>11</v>
      </c>
      <c r="J14" s="3" t="s">
        <v>24</v>
      </c>
      <c r="K14" s="3" t="s">
        <v>104</v>
      </c>
      <c r="L14" s="3" t="s">
        <v>42</v>
      </c>
      <c r="M14" s="3" t="s">
        <v>43</v>
      </c>
      <c r="N14" s="3" t="s">
        <v>55</v>
      </c>
      <c r="O14" s="4">
        <v>42504.493055555555</v>
      </c>
      <c r="P14" s="3" t="s">
        <v>48</v>
      </c>
      <c r="Q14" s="3" t="s">
        <v>85</v>
      </c>
    </row>
    <row r="15" spans="1:17" x14ac:dyDescent="0.25">
      <c r="A15" s="3">
        <v>62</v>
      </c>
      <c r="B15" s="3">
        <v>2015</v>
      </c>
      <c r="C15" s="3" t="s">
        <v>12</v>
      </c>
      <c r="D15" s="3" t="s">
        <v>45</v>
      </c>
      <c r="E15" s="3">
        <v>19811224</v>
      </c>
      <c r="F15" s="4">
        <v>42281.604166666664</v>
      </c>
      <c r="G15" s="4">
        <v>42282.395833333336</v>
      </c>
      <c r="H15" s="3" t="s">
        <v>7</v>
      </c>
      <c r="I15" s="3" t="s">
        <v>14</v>
      </c>
      <c r="J15" s="3" t="s">
        <v>32</v>
      </c>
      <c r="K15" s="3" t="s">
        <v>104</v>
      </c>
      <c r="L15" s="3" t="s">
        <v>42</v>
      </c>
      <c r="M15" s="3" t="s">
        <v>43</v>
      </c>
      <c r="N15" s="3" t="s">
        <v>54</v>
      </c>
      <c r="O15" s="4">
        <v>42282.395833333336</v>
      </c>
      <c r="P15" s="3" t="s">
        <v>48</v>
      </c>
      <c r="Q15" s="3" t="s">
        <v>110</v>
      </c>
    </row>
    <row r="16" spans="1:17" x14ac:dyDescent="0.25">
      <c r="A16" s="3">
        <v>70</v>
      </c>
      <c r="B16" s="3">
        <v>2016</v>
      </c>
      <c r="C16" s="3" t="s">
        <v>6</v>
      </c>
      <c r="D16" s="3" t="s">
        <v>45</v>
      </c>
      <c r="E16" s="3">
        <v>19860707</v>
      </c>
      <c r="F16" s="4">
        <v>42667.420138888891</v>
      </c>
      <c r="G16" s="4">
        <v>42689.708333333336</v>
      </c>
      <c r="H16" s="3" t="s">
        <v>7</v>
      </c>
      <c r="I16" s="3" t="s">
        <v>9</v>
      </c>
      <c r="J16" s="3" t="s">
        <v>24</v>
      </c>
      <c r="K16" s="3" t="s">
        <v>106</v>
      </c>
      <c r="L16" s="3" t="s">
        <v>42</v>
      </c>
      <c r="M16" s="3" t="s">
        <v>43</v>
      </c>
      <c r="N16" s="3" t="s">
        <v>53</v>
      </c>
      <c r="O16" s="4">
        <v>42689.708333333336</v>
      </c>
      <c r="P16" s="3" t="s">
        <v>48</v>
      </c>
      <c r="Q16" s="3" t="s">
        <v>112</v>
      </c>
    </row>
    <row r="17" spans="1:17" x14ac:dyDescent="0.25">
      <c r="A17" s="3">
        <v>75</v>
      </c>
      <c r="B17" s="3">
        <v>2016</v>
      </c>
      <c r="C17" s="3" t="s">
        <v>6</v>
      </c>
      <c r="D17" s="3" t="s">
        <v>45</v>
      </c>
      <c r="E17" s="3">
        <v>19780418</v>
      </c>
      <c r="F17" s="4">
        <v>42627.571527777778</v>
      </c>
      <c r="G17" s="4">
        <v>42628.277777777781</v>
      </c>
      <c r="H17" s="3" t="s">
        <v>7</v>
      </c>
      <c r="I17" s="3" t="s">
        <v>11</v>
      </c>
      <c r="J17" s="3" t="s">
        <v>21</v>
      </c>
      <c r="K17" s="3" t="s">
        <v>104</v>
      </c>
      <c r="L17" s="3" t="s">
        <v>42</v>
      </c>
      <c r="M17" s="3" t="s">
        <v>43</v>
      </c>
      <c r="N17" s="3" t="s">
        <v>55</v>
      </c>
      <c r="O17" s="4">
        <v>42628.277777777781</v>
      </c>
      <c r="P17" s="3" t="s">
        <v>48</v>
      </c>
      <c r="Q17" s="3" t="s">
        <v>83</v>
      </c>
    </row>
    <row r="18" spans="1:17" x14ac:dyDescent="0.25">
      <c r="A18" s="3">
        <v>84</v>
      </c>
      <c r="B18" s="3">
        <v>2016</v>
      </c>
      <c r="C18" s="3" t="s">
        <v>6</v>
      </c>
      <c r="D18" s="3" t="s">
        <v>45</v>
      </c>
      <c r="E18" s="3">
        <v>19781007</v>
      </c>
      <c r="F18" s="4">
        <v>42584.451388888891</v>
      </c>
      <c r="G18" s="4">
        <v>42584.569444444445</v>
      </c>
      <c r="H18" s="3" t="s">
        <v>7</v>
      </c>
      <c r="I18" s="3" t="s">
        <v>9</v>
      </c>
      <c r="J18" s="3" t="s">
        <v>20</v>
      </c>
      <c r="K18" s="3" t="s">
        <v>104</v>
      </c>
      <c r="L18" s="3" t="s">
        <v>42</v>
      </c>
      <c r="M18" s="3" t="s">
        <v>51</v>
      </c>
      <c r="N18" s="3" t="s">
        <v>71</v>
      </c>
      <c r="O18" s="4">
        <v>42584.569444444445</v>
      </c>
      <c r="P18" s="3" t="s">
        <v>48</v>
      </c>
      <c r="Q18" s="3" t="s">
        <v>83</v>
      </c>
    </row>
    <row r="19" spans="1:17" x14ac:dyDescent="0.25">
      <c r="A19" s="3">
        <v>85</v>
      </c>
      <c r="B19" s="3">
        <v>2016</v>
      </c>
      <c r="C19" s="3" t="s">
        <v>6</v>
      </c>
      <c r="D19" s="3" t="s">
        <v>45</v>
      </c>
      <c r="E19" s="3">
        <v>19870308</v>
      </c>
      <c r="F19" s="4">
        <v>42538.826388888891</v>
      </c>
      <c r="G19" s="4">
        <v>42590.465277777781</v>
      </c>
      <c r="H19" s="3" t="s">
        <v>7</v>
      </c>
      <c r="I19" s="3" t="s">
        <v>11</v>
      </c>
      <c r="J19" s="3" t="s">
        <v>27</v>
      </c>
      <c r="K19" s="3" t="s">
        <v>107</v>
      </c>
      <c r="L19" s="3" t="s">
        <v>42</v>
      </c>
      <c r="M19" s="3" t="s">
        <v>43</v>
      </c>
      <c r="N19" s="3" t="s">
        <v>75</v>
      </c>
      <c r="O19" s="4">
        <v>42590.465277777781</v>
      </c>
      <c r="P19" s="3" t="s">
        <v>48</v>
      </c>
      <c r="Q19" s="3" t="s">
        <v>87</v>
      </c>
    </row>
    <row r="20" spans="1:17" x14ac:dyDescent="0.25">
      <c r="A20" s="3">
        <v>86</v>
      </c>
      <c r="B20" s="3">
        <v>2015</v>
      </c>
      <c r="C20" s="3" t="s">
        <v>6</v>
      </c>
      <c r="D20" s="3" t="s">
        <v>45</v>
      </c>
      <c r="E20" s="3">
        <v>19850219</v>
      </c>
      <c r="F20" s="4">
        <v>42012.458333333336</v>
      </c>
      <c r="G20" s="4">
        <v>42152.364583333336</v>
      </c>
      <c r="H20" s="3" t="s">
        <v>7</v>
      </c>
      <c r="I20" s="3" t="s">
        <v>10</v>
      </c>
      <c r="J20" s="3" t="s">
        <v>19</v>
      </c>
      <c r="K20" s="3" t="s">
        <v>104</v>
      </c>
      <c r="L20" s="3" t="s">
        <v>42</v>
      </c>
      <c r="M20" s="3" t="s">
        <v>43</v>
      </c>
      <c r="N20" s="3" t="s">
        <v>49</v>
      </c>
      <c r="O20" s="4">
        <v>42152.364583333336</v>
      </c>
      <c r="P20" s="3" t="s">
        <v>48</v>
      </c>
      <c r="Q20" s="3" t="s">
        <v>110</v>
      </c>
    </row>
    <row r="21" spans="1:17" x14ac:dyDescent="0.25">
      <c r="A21" s="3">
        <v>91</v>
      </c>
      <c r="B21" s="3">
        <v>2016</v>
      </c>
      <c r="C21" s="3" t="s">
        <v>6</v>
      </c>
      <c r="D21" s="3" t="s">
        <v>45</v>
      </c>
      <c r="E21" s="3">
        <v>19820405</v>
      </c>
      <c r="F21" s="4">
        <v>42476.770833333336</v>
      </c>
      <c r="G21" s="4">
        <v>42477.256944444445</v>
      </c>
      <c r="H21" s="3" t="s">
        <v>7</v>
      </c>
      <c r="I21" s="3" t="s">
        <v>11</v>
      </c>
      <c r="J21" s="3" t="s">
        <v>20</v>
      </c>
      <c r="K21" s="3" t="s">
        <v>104</v>
      </c>
      <c r="L21" s="3" t="s">
        <v>42</v>
      </c>
      <c r="M21" s="3" t="s">
        <v>43</v>
      </c>
      <c r="N21" s="3" t="s">
        <v>76</v>
      </c>
      <c r="O21" s="4">
        <v>42477.256944444445</v>
      </c>
      <c r="P21" s="3" t="s">
        <v>48</v>
      </c>
      <c r="Q21" s="3" t="s">
        <v>110</v>
      </c>
    </row>
    <row r="22" spans="1:17" x14ac:dyDescent="0.25">
      <c r="A22" s="3">
        <v>97</v>
      </c>
      <c r="B22" s="3">
        <v>2015</v>
      </c>
      <c r="C22" s="3" t="s">
        <v>6</v>
      </c>
      <c r="D22" s="3" t="s">
        <v>45</v>
      </c>
      <c r="E22" s="3">
        <v>19840812</v>
      </c>
      <c r="F22" s="4">
        <v>42280.75</v>
      </c>
      <c r="G22" s="4">
        <v>42281.756944444445</v>
      </c>
      <c r="H22" s="3" t="s">
        <v>7</v>
      </c>
      <c r="I22" s="3" t="s">
        <v>11</v>
      </c>
      <c r="J22" s="3" t="s">
        <v>20</v>
      </c>
      <c r="K22" s="3" t="s">
        <v>104</v>
      </c>
      <c r="L22" s="3" t="s">
        <v>42</v>
      </c>
      <c r="M22" s="3" t="s">
        <v>43</v>
      </c>
      <c r="N22" s="3" t="s">
        <v>68</v>
      </c>
      <c r="O22" s="4">
        <v>42281.756944444445</v>
      </c>
      <c r="P22" s="3" t="s">
        <v>48</v>
      </c>
      <c r="Q22" s="3" t="s">
        <v>110</v>
      </c>
    </row>
    <row r="23" spans="1:17" x14ac:dyDescent="0.25">
      <c r="A23" s="3">
        <v>98</v>
      </c>
      <c r="B23" s="3">
        <v>2015</v>
      </c>
      <c r="C23" s="3" t="s">
        <v>6</v>
      </c>
      <c r="D23" s="3" t="s">
        <v>45</v>
      </c>
      <c r="E23" s="3">
        <v>19940408</v>
      </c>
      <c r="F23" s="4">
        <v>42351.833333333336</v>
      </c>
      <c r="G23" s="4">
        <v>42353.4375</v>
      </c>
      <c r="H23" s="3" t="s">
        <v>7</v>
      </c>
      <c r="I23" s="3" t="s">
        <v>10</v>
      </c>
      <c r="J23" s="3" t="s">
        <v>109</v>
      </c>
      <c r="K23" s="3" t="s">
        <v>104</v>
      </c>
      <c r="L23" s="3" t="s">
        <v>42</v>
      </c>
      <c r="M23" s="3" t="s">
        <v>73</v>
      </c>
      <c r="N23" s="3" t="s">
        <v>79</v>
      </c>
      <c r="O23" s="4">
        <v>42353.4375</v>
      </c>
      <c r="P23" s="3" t="s">
        <v>48</v>
      </c>
      <c r="Q23" s="3" t="s">
        <v>110</v>
      </c>
    </row>
    <row r="24" spans="1:17" x14ac:dyDescent="0.25">
      <c r="A24" s="3">
        <v>101</v>
      </c>
      <c r="B24" s="3">
        <v>2016</v>
      </c>
      <c r="C24" s="3" t="s">
        <v>6</v>
      </c>
      <c r="D24" s="3" t="s">
        <v>45</v>
      </c>
      <c r="E24" s="3">
        <v>19570815</v>
      </c>
      <c r="F24" s="4">
        <v>42377.5625</v>
      </c>
      <c r="G24" s="4">
        <v>42377.809027777781</v>
      </c>
      <c r="H24" s="3" t="s">
        <v>7</v>
      </c>
      <c r="I24" s="3" t="s">
        <v>11</v>
      </c>
      <c r="J24" s="3" t="s">
        <v>21</v>
      </c>
      <c r="K24" s="3" t="s">
        <v>104</v>
      </c>
      <c r="L24" s="3" t="s">
        <v>42</v>
      </c>
      <c r="M24" s="3" t="s">
        <v>51</v>
      </c>
      <c r="N24" s="3" t="s">
        <v>49</v>
      </c>
      <c r="O24" s="4">
        <v>42377.809027777781</v>
      </c>
      <c r="P24" s="3" t="s">
        <v>48</v>
      </c>
      <c r="Q24" s="3" t="s">
        <v>85</v>
      </c>
    </row>
    <row r="25" spans="1:17" x14ac:dyDescent="0.25">
      <c r="A25" s="3">
        <v>104</v>
      </c>
      <c r="B25" s="3">
        <v>2015</v>
      </c>
      <c r="C25" s="3" t="s">
        <v>6</v>
      </c>
      <c r="D25" s="3" t="s">
        <v>45</v>
      </c>
      <c r="E25" s="3">
        <v>19880810</v>
      </c>
      <c r="F25" s="4">
        <v>42211.416666666664</v>
      </c>
      <c r="G25" s="4">
        <v>42212.354166666664</v>
      </c>
      <c r="H25" s="3" t="s">
        <v>7</v>
      </c>
      <c r="I25" s="3" t="s">
        <v>10</v>
      </c>
      <c r="J25" s="3" t="s">
        <v>15</v>
      </c>
      <c r="K25" s="3" t="s">
        <v>104</v>
      </c>
      <c r="L25" s="3" t="s">
        <v>42</v>
      </c>
      <c r="M25" s="3" t="s">
        <v>43</v>
      </c>
      <c r="N25" s="3" t="s">
        <v>59</v>
      </c>
      <c r="O25" s="4">
        <v>42212.354166666664</v>
      </c>
      <c r="P25" s="3" t="s">
        <v>48</v>
      </c>
      <c r="Q25" s="3" t="s">
        <v>110</v>
      </c>
    </row>
    <row r="26" spans="1:17" x14ac:dyDescent="0.25">
      <c r="A26" s="3">
        <v>105</v>
      </c>
      <c r="B26" s="3">
        <v>2015</v>
      </c>
      <c r="C26" s="3" t="s">
        <v>6</v>
      </c>
      <c r="D26" s="3" t="s">
        <v>45</v>
      </c>
      <c r="E26" s="3">
        <v>19870120</v>
      </c>
      <c r="F26" s="4">
        <v>42189.833333333336</v>
      </c>
      <c r="G26" s="4">
        <v>42190.503472222219</v>
      </c>
      <c r="H26" s="3" t="s">
        <v>7</v>
      </c>
      <c r="I26" s="3" t="s">
        <v>10</v>
      </c>
      <c r="J26" s="3" t="s">
        <v>23</v>
      </c>
      <c r="K26" s="3" t="s">
        <v>104</v>
      </c>
      <c r="L26" s="3" t="s">
        <v>42</v>
      </c>
      <c r="M26" s="3" t="s">
        <v>43</v>
      </c>
      <c r="N26" s="3" t="s">
        <v>59</v>
      </c>
      <c r="O26" s="4">
        <v>42190.503472222219</v>
      </c>
      <c r="P26" s="3" t="s">
        <v>48</v>
      </c>
      <c r="Q26" s="3" t="s">
        <v>112</v>
      </c>
    </row>
    <row r="27" spans="1:17" x14ac:dyDescent="0.25">
      <c r="A27" s="3">
        <v>109</v>
      </c>
      <c r="B27" s="3">
        <v>2015</v>
      </c>
      <c r="C27" s="3" t="s">
        <v>6</v>
      </c>
      <c r="D27" s="3" t="s">
        <v>74</v>
      </c>
      <c r="E27" s="3">
        <v>19791019</v>
      </c>
      <c r="F27" s="4">
        <v>42318.326388888891</v>
      </c>
      <c r="G27" s="4">
        <v>42318.406944444447</v>
      </c>
      <c r="H27" s="3" t="s">
        <v>7</v>
      </c>
      <c r="I27" s="3" t="s">
        <v>10</v>
      </c>
      <c r="J27" s="3" t="s">
        <v>21</v>
      </c>
      <c r="K27" s="3" t="s">
        <v>105</v>
      </c>
      <c r="L27" s="3" t="s">
        <v>42</v>
      </c>
      <c r="M27" s="3" t="s">
        <v>43</v>
      </c>
      <c r="N27" s="3" t="s">
        <v>49</v>
      </c>
      <c r="O27" s="4">
        <v>42318.406944444447</v>
      </c>
      <c r="P27" s="3" t="s">
        <v>48</v>
      </c>
      <c r="Q27" s="3" t="s">
        <v>110</v>
      </c>
    </row>
    <row r="28" spans="1:17" x14ac:dyDescent="0.25">
      <c r="A28" s="3">
        <v>112</v>
      </c>
      <c r="B28" s="3">
        <v>2015</v>
      </c>
      <c r="C28" s="3" t="s">
        <v>6</v>
      </c>
      <c r="D28" s="3" t="s">
        <v>45</v>
      </c>
      <c r="E28" s="3">
        <v>19890831</v>
      </c>
      <c r="F28" s="4">
        <v>42213.6875</v>
      </c>
      <c r="G28" s="4">
        <v>42223.506944444445</v>
      </c>
      <c r="H28" s="3" t="s">
        <v>7</v>
      </c>
      <c r="I28" s="3" t="s">
        <v>13</v>
      </c>
      <c r="J28" s="3" t="s">
        <v>20</v>
      </c>
      <c r="K28" s="3" t="s">
        <v>104</v>
      </c>
      <c r="L28" s="3" t="s">
        <v>42</v>
      </c>
      <c r="M28" s="3" t="s">
        <v>80</v>
      </c>
      <c r="N28" s="3" t="s">
        <v>56</v>
      </c>
      <c r="O28" s="4">
        <v>42223.506944444445</v>
      </c>
      <c r="P28" s="3" t="s">
        <v>48</v>
      </c>
      <c r="Q28" s="3" t="s">
        <v>110</v>
      </c>
    </row>
    <row r="29" spans="1:17" x14ac:dyDescent="0.25">
      <c r="A29" s="3">
        <v>116</v>
      </c>
      <c r="B29" s="3">
        <v>2016</v>
      </c>
      <c r="C29" s="3" t="s">
        <v>6</v>
      </c>
      <c r="D29" s="3" t="s">
        <v>45</v>
      </c>
      <c r="E29" s="3">
        <v>19890109</v>
      </c>
      <c r="F29" s="4">
        <v>42646.416666666664</v>
      </c>
      <c r="G29" s="4">
        <v>42646.798611111109</v>
      </c>
      <c r="H29" s="3" t="s">
        <v>7</v>
      </c>
      <c r="I29" s="3" t="s">
        <v>11</v>
      </c>
      <c r="J29" s="3" t="s">
        <v>21</v>
      </c>
      <c r="K29" s="3" t="s">
        <v>104</v>
      </c>
      <c r="L29" s="3" t="s">
        <v>42</v>
      </c>
      <c r="M29" s="3" t="s">
        <v>43</v>
      </c>
      <c r="N29" s="3" t="s">
        <v>49</v>
      </c>
      <c r="O29" s="4">
        <v>42646.798611111109</v>
      </c>
      <c r="P29" s="3" t="s">
        <v>48</v>
      </c>
      <c r="Q29" s="3" t="s">
        <v>85</v>
      </c>
    </row>
    <row r="30" spans="1:17" x14ac:dyDescent="0.25">
      <c r="A30" s="3">
        <v>119</v>
      </c>
      <c r="B30" s="3">
        <v>2015</v>
      </c>
      <c r="C30" s="3" t="s">
        <v>6</v>
      </c>
      <c r="D30" s="3" t="s">
        <v>69</v>
      </c>
      <c r="E30" s="3">
        <v>19940815</v>
      </c>
      <c r="F30" s="4">
        <v>42203.461805555555</v>
      </c>
      <c r="G30" s="4">
        <v>42205.59375</v>
      </c>
      <c r="H30" s="3" t="s">
        <v>7</v>
      </c>
      <c r="I30" s="3" t="s">
        <v>14</v>
      </c>
      <c r="J30" s="3" t="s">
        <v>109</v>
      </c>
      <c r="K30" s="3" t="s">
        <v>104</v>
      </c>
      <c r="L30" s="3" t="s">
        <v>42</v>
      </c>
      <c r="M30" s="3" t="s">
        <v>121</v>
      </c>
      <c r="N30" s="3" t="s">
        <v>116</v>
      </c>
      <c r="O30" s="4">
        <v>42205.59375</v>
      </c>
      <c r="P30" s="3" t="s">
        <v>48</v>
      </c>
      <c r="Q30" s="3" t="s">
        <v>110</v>
      </c>
    </row>
    <row r="31" spans="1:17" x14ac:dyDescent="0.25">
      <c r="A31" s="3">
        <v>127</v>
      </c>
      <c r="B31" s="3">
        <v>2016</v>
      </c>
      <c r="C31" s="3" t="s">
        <v>6</v>
      </c>
      <c r="D31" s="3" t="s">
        <v>57</v>
      </c>
      <c r="E31" s="3">
        <v>19941103</v>
      </c>
      <c r="F31" s="4">
        <v>42401.354166666664</v>
      </c>
      <c r="G31" s="4">
        <v>42401.729166666664</v>
      </c>
      <c r="H31" s="3" t="s">
        <v>7</v>
      </c>
      <c r="I31" s="3" t="s">
        <v>13</v>
      </c>
      <c r="J31" s="3" t="s">
        <v>20</v>
      </c>
      <c r="K31" s="3" t="s">
        <v>104</v>
      </c>
      <c r="L31" s="3" t="s">
        <v>42</v>
      </c>
      <c r="M31" s="3" t="s">
        <v>43</v>
      </c>
      <c r="N31" s="3" t="s">
        <v>63</v>
      </c>
      <c r="O31" s="4">
        <v>42401.729166666664</v>
      </c>
      <c r="P31" s="3" t="s">
        <v>48</v>
      </c>
      <c r="Q31" s="3" t="s">
        <v>112</v>
      </c>
    </row>
    <row r="32" spans="1:17" x14ac:dyDescent="0.25">
      <c r="A32" s="3">
        <v>128</v>
      </c>
      <c r="B32" s="3">
        <v>2015</v>
      </c>
      <c r="C32" s="3" t="s">
        <v>6</v>
      </c>
      <c r="D32" s="3" t="s">
        <v>45</v>
      </c>
      <c r="E32" s="3">
        <v>19951103</v>
      </c>
      <c r="F32" s="4">
        <v>42277.354166666664</v>
      </c>
      <c r="G32" s="4">
        <v>42277.739583333336</v>
      </c>
      <c r="H32" s="3" t="s">
        <v>7</v>
      </c>
      <c r="I32" s="3" t="s">
        <v>13</v>
      </c>
      <c r="J32" s="3" t="s">
        <v>24</v>
      </c>
      <c r="K32" s="3" t="s">
        <v>106</v>
      </c>
      <c r="L32" s="3" t="s">
        <v>42</v>
      </c>
      <c r="M32" s="3" t="s">
        <v>43</v>
      </c>
      <c r="N32" s="3" t="s">
        <v>63</v>
      </c>
      <c r="O32" s="4">
        <v>42277.739583333336</v>
      </c>
      <c r="P32" s="3" t="s">
        <v>48</v>
      </c>
      <c r="Q32" s="3" t="s">
        <v>112</v>
      </c>
    </row>
    <row r="33" spans="1:17" x14ac:dyDescent="0.25">
      <c r="A33" s="3">
        <v>137</v>
      </c>
      <c r="B33" s="3">
        <v>2016</v>
      </c>
      <c r="C33" s="3" t="s">
        <v>6</v>
      </c>
      <c r="D33" s="3" t="s">
        <v>45</v>
      </c>
      <c r="E33" s="3">
        <v>19850429</v>
      </c>
      <c r="F33" s="4">
        <v>42728.833333333336</v>
      </c>
      <c r="G33" s="4">
        <v>42732.854166666664</v>
      </c>
      <c r="H33" s="3" t="s">
        <v>7</v>
      </c>
      <c r="I33" s="3" t="s">
        <v>11</v>
      </c>
      <c r="J33" s="3" t="s">
        <v>30</v>
      </c>
      <c r="K33" s="3" t="s">
        <v>104</v>
      </c>
      <c r="L33" s="3" t="s">
        <v>42</v>
      </c>
      <c r="M33" s="3" t="s">
        <v>43</v>
      </c>
      <c r="N33" s="3" t="s">
        <v>96</v>
      </c>
      <c r="O33" s="4">
        <v>42732.854166666664</v>
      </c>
      <c r="P33" s="3" t="s">
        <v>48</v>
      </c>
      <c r="Q33" s="3" t="s">
        <v>86</v>
      </c>
    </row>
    <row r="34" spans="1:17" x14ac:dyDescent="0.25">
      <c r="A34" s="3">
        <v>157</v>
      </c>
      <c r="B34" s="3">
        <v>2015</v>
      </c>
      <c r="C34" s="3" t="s">
        <v>6</v>
      </c>
      <c r="D34" s="3" t="s">
        <v>45</v>
      </c>
      <c r="E34" s="3">
        <v>19920211</v>
      </c>
      <c r="F34" s="4">
        <v>42327.697916666664</v>
      </c>
      <c r="G34" s="4">
        <v>42327.927083333336</v>
      </c>
      <c r="H34" s="3" t="s">
        <v>7</v>
      </c>
      <c r="I34" s="3" t="s">
        <v>13</v>
      </c>
      <c r="J34" s="3" t="s">
        <v>20</v>
      </c>
      <c r="K34" s="3" t="s">
        <v>104</v>
      </c>
      <c r="L34" s="3" t="s">
        <v>42</v>
      </c>
      <c r="M34" s="3" t="s">
        <v>43</v>
      </c>
      <c r="N34" s="3" t="s">
        <v>52</v>
      </c>
      <c r="O34" s="4">
        <v>42327.927083333336</v>
      </c>
      <c r="P34" s="3" t="s">
        <v>48</v>
      </c>
      <c r="Q34" s="3" t="s">
        <v>113</v>
      </c>
    </row>
    <row r="35" spans="1:17" x14ac:dyDescent="0.25">
      <c r="A35" s="3">
        <v>159</v>
      </c>
      <c r="B35" s="3">
        <v>2016</v>
      </c>
      <c r="C35" s="3" t="s">
        <v>6</v>
      </c>
      <c r="D35" s="3" t="s">
        <v>60</v>
      </c>
      <c r="E35" s="3">
        <v>19910224</v>
      </c>
      <c r="F35" s="4">
        <v>42710.416666666664</v>
      </c>
      <c r="G35" s="4">
        <v>42710.520833333336</v>
      </c>
      <c r="H35" s="3" t="s">
        <v>7</v>
      </c>
      <c r="I35" s="3" t="s">
        <v>11</v>
      </c>
      <c r="J35" s="3" t="s">
        <v>21</v>
      </c>
      <c r="K35" s="3" t="s">
        <v>104</v>
      </c>
      <c r="L35" s="3" t="s">
        <v>42</v>
      </c>
      <c r="M35" s="3" t="s">
        <v>51</v>
      </c>
      <c r="N35" s="3" t="s">
        <v>55</v>
      </c>
      <c r="O35" s="4">
        <v>42710.520833333336</v>
      </c>
      <c r="P35" s="3" t="s">
        <v>48</v>
      </c>
      <c r="Q35" s="3" t="s">
        <v>83</v>
      </c>
    </row>
    <row r="36" spans="1:17" x14ac:dyDescent="0.25">
      <c r="A36" s="3">
        <v>164</v>
      </c>
      <c r="B36" s="3">
        <v>2017</v>
      </c>
      <c r="C36" s="3" t="s">
        <v>6</v>
      </c>
      <c r="D36" s="3" t="s">
        <v>95</v>
      </c>
      <c r="E36" s="3">
        <v>19930701</v>
      </c>
      <c r="F36" s="4">
        <v>42807.416666666664</v>
      </c>
      <c r="G36" s="4">
        <v>42807.479166666664</v>
      </c>
      <c r="H36" s="3" t="s">
        <v>7</v>
      </c>
      <c r="I36" s="3" t="s">
        <v>11</v>
      </c>
      <c r="J36" s="3" t="s">
        <v>21</v>
      </c>
      <c r="K36" s="3" t="s">
        <v>104</v>
      </c>
      <c r="L36" s="3" t="s">
        <v>42</v>
      </c>
      <c r="M36" s="3" t="s">
        <v>43</v>
      </c>
      <c r="N36" s="3" t="s">
        <v>55</v>
      </c>
      <c r="O36" s="4">
        <v>42807.479166666664</v>
      </c>
      <c r="P36" s="3" t="s">
        <v>48</v>
      </c>
      <c r="Q36" s="3" t="s">
        <v>97</v>
      </c>
    </row>
    <row r="37" spans="1:17" x14ac:dyDescent="0.25">
      <c r="A37" s="3">
        <v>177</v>
      </c>
      <c r="B37" s="3">
        <v>2015</v>
      </c>
      <c r="C37" s="3" t="s">
        <v>12</v>
      </c>
      <c r="D37" s="3" t="s">
        <v>60</v>
      </c>
      <c r="E37" s="3">
        <v>19900616</v>
      </c>
      <c r="F37" s="4">
        <v>42116.791666666664</v>
      </c>
      <c r="G37" s="4">
        <v>42123.753472222219</v>
      </c>
      <c r="H37" s="3" t="s">
        <v>7</v>
      </c>
      <c r="I37" s="3" t="s">
        <v>10</v>
      </c>
      <c r="J37" s="3" t="s">
        <v>22</v>
      </c>
      <c r="K37" s="3" t="s">
        <v>104</v>
      </c>
      <c r="L37" s="3" t="s">
        <v>42</v>
      </c>
      <c r="M37" s="3" t="s">
        <v>43</v>
      </c>
      <c r="N37" s="3" t="s">
        <v>54</v>
      </c>
      <c r="O37" s="4">
        <v>42123.753472222219</v>
      </c>
      <c r="P37" s="3" t="s">
        <v>48</v>
      </c>
      <c r="Q37" s="3" t="s">
        <v>110</v>
      </c>
    </row>
    <row r="38" spans="1:17" x14ac:dyDescent="0.25">
      <c r="A38" s="3">
        <v>181</v>
      </c>
      <c r="B38" s="3">
        <v>2016</v>
      </c>
      <c r="C38" s="3" t="s">
        <v>6</v>
      </c>
      <c r="D38" s="3" t="s">
        <v>57</v>
      </c>
      <c r="E38" s="3">
        <v>19720405</v>
      </c>
      <c r="F38" s="4">
        <v>42719.5625</v>
      </c>
      <c r="G38" s="4">
        <v>42719.708333333336</v>
      </c>
      <c r="H38" s="3" t="s">
        <v>7</v>
      </c>
      <c r="I38" s="3" t="s">
        <v>9</v>
      </c>
      <c r="J38" s="3" t="s">
        <v>20</v>
      </c>
      <c r="K38" s="3" t="s">
        <v>104</v>
      </c>
      <c r="L38" s="3" t="s">
        <v>42</v>
      </c>
      <c r="M38" s="3" t="s">
        <v>80</v>
      </c>
      <c r="N38" s="3" t="s">
        <v>91</v>
      </c>
      <c r="O38" s="4">
        <v>42719.708333333336</v>
      </c>
      <c r="P38" s="3" t="s">
        <v>48</v>
      </c>
      <c r="Q38" s="3" t="s">
        <v>85</v>
      </c>
    </row>
    <row r="39" spans="1:17" x14ac:dyDescent="0.25">
      <c r="A39" s="3">
        <v>182</v>
      </c>
      <c r="B39" s="3">
        <v>2016</v>
      </c>
      <c r="C39" s="3" t="s">
        <v>6</v>
      </c>
      <c r="D39" s="3" t="s">
        <v>57</v>
      </c>
      <c r="E39" s="3">
        <v>19720405</v>
      </c>
      <c r="F39" s="4">
        <v>42600.833333333336</v>
      </c>
      <c r="G39" s="4">
        <v>42601.229166666664</v>
      </c>
      <c r="H39" s="3" t="s">
        <v>7</v>
      </c>
      <c r="I39" s="3" t="s">
        <v>9</v>
      </c>
      <c r="J39" s="3" t="s">
        <v>20</v>
      </c>
      <c r="K39" s="3" t="s">
        <v>104</v>
      </c>
      <c r="L39" s="3" t="s">
        <v>42</v>
      </c>
      <c r="M39" s="3" t="s">
        <v>98</v>
      </c>
      <c r="N39" s="3" t="s">
        <v>117</v>
      </c>
      <c r="O39" s="4">
        <v>42601.229166666664</v>
      </c>
      <c r="P39" s="3" t="s">
        <v>48</v>
      </c>
      <c r="Q39" s="3" t="s">
        <v>85</v>
      </c>
    </row>
    <row r="40" spans="1:17" x14ac:dyDescent="0.25">
      <c r="A40" s="3">
        <v>184</v>
      </c>
      <c r="B40" s="3">
        <v>2016</v>
      </c>
      <c r="C40" s="3" t="s">
        <v>6</v>
      </c>
      <c r="D40" s="3" t="s">
        <v>45</v>
      </c>
      <c r="E40" s="3">
        <v>19940808</v>
      </c>
      <c r="F40" s="4">
        <v>42660.916666666664</v>
      </c>
      <c r="G40" s="4">
        <v>42737.104166666664</v>
      </c>
      <c r="H40" s="3" t="s">
        <v>7</v>
      </c>
      <c r="I40" s="3" t="s">
        <v>13</v>
      </c>
      <c r="J40" s="3" t="s">
        <v>26</v>
      </c>
      <c r="K40" s="3" t="s">
        <v>104</v>
      </c>
      <c r="L40" s="3" t="s">
        <v>42</v>
      </c>
      <c r="M40" s="3" t="s">
        <v>43</v>
      </c>
      <c r="N40" s="3" t="s">
        <v>94</v>
      </c>
      <c r="O40" s="4">
        <v>42737.104166666664</v>
      </c>
      <c r="P40" s="3" t="s">
        <v>48</v>
      </c>
      <c r="Q40" s="3" t="s">
        <v>87</v>
      </c>
    </row>
    <row r="41" spans="1:17" x14ac:dyDescent="0.25">
      <c r="A41" s="3">
        <v>193</v>
      </c>
      <c r="B41" s="3">
        <v>2017</v>
      </c>
      <c r="C41" s="3" t="s">
        <v>6</v>
      </c>
      <c r="D41" s="3" t="s">
        <v>50</v>
      </c>
      <c r="E41" s="3">
        <v>19930810</v>
      </c>
      <c r="F41" s="4">
        <v>42811.357638888891</v>
      </c>
      <c r="G41" s="4">
        <v>42811.541666666664</v>
      </c>
      <c r="H41" s="3" t="s">
        <v>7</v>
      </c>
      <c r="I41" s="3" t="s">
        <v>8</v>
      </c>
      <c r="J41" s="3" t="s">
        <v>25</v>
      </c>
      <c r="K41" s="3" t="s">
        <v>108</v>
      </c>
      <c r="L41" s="3" t="s">
        <v>42</v>
      </c>
      <c r="M41" s="3" t="s">
        <v>43</v>
      </c>
      <c r="N41" s="3" t="s">
        <v>75</v>
      </c>
      <c r="O41" s="4">
        <v>42811.541666666664</v>
      </c>
      <c r="P41" s="3" t="s">
        <v>48</v>
      </c>
      <c r="Q41" s="3" t="s">
        <v>87</v>
      </c>
    </row>
    <row r="42" spans="1:17" x14ac:dyDescent="0.25">
      <c r="A42" s="3">
        <v>194</v>
      </c>
      <c r="B42" s="3">
        <v>2015</v>
      </c>
      <c r="C42" s="3" t="s">
        <v>6</v>
      </c>
      <c r="D42" s="3" t="s">
        <v>60</v>
      </c>
      <c r="E42" s="3">
        <v>19740602</v>
      </c>
      <c r="F42" s="4">
        <v>42154.8125</v>
      </c>
      <c r="G42" s="4">
        <v>42154.951388888891</v>
      </c>
      <c r="H42" s="3" t="s">
        <v>7</v>
      </c>
      <c r="I42" s="3" t="s">
        <v>10</v>
      </c>
      <c r="J42" s="3" t="s">
        <v>23</v>
      </c>
      <c r="K42" s="3" t="s">
        <v>104</v>
      </c>
      <c r="L42" s="3" t="s">
        <v>42</v>
      </c>
      <c r="M42" s="3" t="s">
        <v>43</v>
      </c>
      <c r="N42" s="3" t="s">
        <v>56</v>
      </c>
      <c r="O42" s="4">
        <v>42154.951388888891</v>
      </c>
      <c r="P42" s="3" t="s">
        <v>48</v>
      </c>
      <c r="Q42" s="3" t="s">
        <v>110</v>
      </c>
    </row>
    <row r="43" spans="1:17" x14ac:dyDescent="0.25">
      <c r="A43" s="3">
        <v>195</v>
      </c>
      <c r="B43" s="3">
        <v>2016</v>
      </c>
      <c r="C43" s="3" t="s">
        <v>6</v>
      </c>
      <c r="D43" s="3" t="s">
        <v>99</v>
      </c>
      <c r="E43" s="3">
        <v>19740621</v>
      </c>
      <c r="F43" s="4">
        <v>42561.708333333336</v>
      </c>
      <c r="G43" s="4">
        <v>42561.777777777781</v>
      </c>
      <c r="H43" s="3" t="s">
        <v>7</v>
      </c>
      <c r="I43" s="3" t="s">
        <v>11</v>
      </c>
      <c r="J43" s="3" t="s">
        <v>24</v>
      </c>
      <c r="K43" s="3" t="s">
        <v>104</v>
      </c>
      <c r="L43" s="3" t="s">
        <v>42</v>
      </c>
      <c r="M43" s="3" t="s">
        <v>43</v>
      </c>
      <c r="N43" s="3" t="s">
        <v>55</v>
      </c>
      <c r="O43" s="4">
        <v>42561.777777777781</v>
      </c>
      <c r="P43" s="3" t="s">
        <v>48</v>
      </c>
      <c r="Q43" s="3" t="s">
        <v>83</v>
      </c>
    </row>
    <row r="44" spans="1:17" x14ac:dyDescent="0.25">
      <c r="A44" s="3">
        <v>196</v>
      </c>
      <c r="B44" s="3">
        <v>2017</v>
      </c>
      <c r="C44" s="3" t="s">
        <v>6</v>
      </c>
      <c r="D44" s="3" t="s">
        <v>45</v>
      </c>
      <c r="E44" s="3">
        <v>19920110</v>
      </c>
      <c r="F44" s="4">
        <v>42773.4375</v>
      </c>
      <c r="G44" s="4">
        <v>42773.704861111109</v>
      </c>
      <c r="H44" s="3" t="s">
        <v>7</v>
      </c>
      <c r="I44" s="3" t="s">
        <v>13</v>
      </c>
      <c r="J44" s="3" t="s">
        <v>27</v>
      </c>
      <c r="K44" s="3" t="s">
        <v>107</v>
      </c>
      <c r="L44" s="3" t="s">
        <v>42</v>
      </c>
      <c r="M44" s="3" t="s">
        <v>43</v>
      </c>
      <c r="N44" s="3" t="s">
        <v>100</v>
      </c>
      <c r="O44" s="4">
        <v>42773.704861111109</v>
      </c>
      <c r="P44" s="3" t="s">
        <v>48</v>
      </c>
      <c r="Q44" s="3" t="s">
        <v>83</v>
      </c>
    </row>
    <row r="45" spans="1:17" x14ac:dyDescent="0.25">
      <c r="A45" s="3">
        <v>211</v>
      </c>
      <c r="B45" s="3">
        <v>2016</v>
      </c>
      <c r="C45" s="3" t="s">
        <v>6</v>
      </c>
      <c r="D45" s="3" t="s">
        <v>45</v>
      </c>
      <c r="E45" s="3">
        <v>19951125</v>
      </c>
      <c r="F45" s="4">
        <v>42615.5625</v>
      </c>
      <c r="G45" s="4">
        <v>42615.614583333336</v>
      </c>
      <c r="H45" s="3" t="s">
        <v>7</v>
      </c>
      <c r="I45" s="3" t="s">
        <v>13</v>
      </c>
      <c r="J45" s="3" t="s">
        <v>24</v>
      </c>
      <c r="K45" s="3" t="s">
        <v>104</v>
      </c>
      <c r="L45" s="3" t="s">
        <v>42</v>
      </c>
      <c r="M45" s="3" t="s">
        <v>80</v>
      </c>
      <c r="N45" s="3" t="s">
        <v>63</v>
      </c>
      <c r="O45" s="4">
        <v>42615.614583333336</v>
      </c>
      <c r="P45" s="3" t="s">
        <v>48</v>
      </c>
      <c r="Q45" s="3" t="s">
        <v>84</v>
      </c>
    </row>
    <row r="46" spans="1:17" x14ac:dyDescent="0.25">
      <c r="A46" s="3">
        <v>215</v>
      </c>
      <c r="B46" s="3">
        <v>2015</v>
      </c>
      <c r="C46" s="3" t="s">
        <v>6</v>
      </c>
      <c r="D46" s="3" t="s">
        <v>45</v>
      </c>
      <c r="E46" s="3">
        <v>19921025</v>
      </c>
      <c r="F46" s="4">
        <v>42071.833333333336</v>
      </c>
      <c r="G46" s="4">
        <v>42072.333333333336</v>
      </c>
      <c r="H46" s="3" t="s">
        <v>7</v>
      </c>
      <c r="I46" s="3" t="s">
        <v>10</v>
      </c>
      <c r="J46" s="3" t="s">
        <v>31</v>
      </c>
      <c r="K46" s="3" t="s">
        <v>104</v>
      </c>
      <c r="L46" s="3" t="s">
        <v>42</v>
      </c>
      <c r="M46" s="3" t="s">
        <v>43</v>
      </c>
      <c r="N46" s="3" t="s">
        <v>46</v>
      </c>
      <c r="O46" s="4">
        <v>42072.333333333336</v>
      </c>
      <c r="P46" s="3" t="s">
        <v>48</v>
      </c>
      <c r="Q46" s="3" t="s">
        <v>110</v>
      </c>
    </row>
    <row r="47" spans="1:17" x14ac:dyDescent="0.25">
      <c r="A47" s="3">
        <v>219</v>
      </c>
      <c r="B47" s="3">
        <v>2016</v>
      </c>
      <c r="C47" s="3" t="s">
        <v>6</v>
      </c>
      <c r="D47" s="3" t="s">
        <v>69</v>
      </c>
      <c r="E47" s="3">
        <v>19910801</v>
      </c>
      <c r="F47" s="4">
        <v>42605.677083333336</v>
      </c>
      <c r="G47" s="4">
        <v>42605.770833333336</v>
      </c>
      <c r="H47" s="3" t="s">
        <v>7</v>
      </c>
      <c r="I47" s="3" t="s">
        <v>9</v>
      </c>
      <c r="J47" s="3" t="s">
        <v>25</v>
      </c>
      <c r="K47" s="3" t="s">
        <v>108</v>
      </c>
      <c r="L47" s="3" t="s">
        <v>42</v>
      </c>
      <c r="M47" s="3" t="s">
        <v>43</v>
      </c>
      <c r="N47" s="3" t="s">
        <v>53</v>
      </c>
      <c r="O47" s="4">
        <v>42605.770833333336</v>
      </c>
      <c r="P47" s="3" t="s">
        <v>48</v>
      </c>
      <c r="Q47" s="3" t="s">
        <v>113</v>
      </c>
    </row>
    <row r="48" spans="1:17" x14ac:dyDescent="0.25">
      <c r="A48" s="3">
        <v>234</v>
      </c>
      <c r="B48" s="3">
        <v>2016</v>
      </c>
      <c r="C48" s="3" t="s">
        <v>12</v>
      </c>
      <c r="D48" s="3" t="s">
        <v>45</v>
      </c>
      <c r="E48" s="3">
        <v>20000626</v>
      </c>
      <c r="F48" s="4">
        <v>42514.791666666664</v>
      </c>
      <c r="G48" s="4">
        <v>42514.909722222219</v>
      </c>
      <c r="H48" s="3" t="s">
        <v>7</v>
      </c>
      <c r="I48" s="3" t="s">
        <v>10</v>
      </c>
      <c r="J48" s="3" t="s">
        <v>15</v>
      </c>
      <c r="K48" s="3" t="s">
        <v>104</v>
      </c>
      <c r="L48" s="3" t="s">
        <v>42</v>
      </c>
      <c r="M48" s="3" t="s">
        <v>78</v>
      </c>
      <c r="N48" s="3" t="s">
        <v>54</v>
      </c>
      <c r="O48" s="4">
        <v>42514.909722222219</v>
      </c>
      <c r="P48" s="3" t="s">
        <v>48</v>
      </c>
      <c r="Q48" s="3" t="s">
        <v>87</v>
      </c>
    </row>
    <row r="49" spans="1:17" x14ac:dyDescent="0.25">
      <c r="A49" s="3">
        <v>244</v>
      </c>
      <c r="B49" s="3">
        <v>2016</v>
      </c>
      <c r="C49" s="3" t="s">
        <v>6</v>
      </c>
      <c r="D49" s="3" t="s">
        <v>45</v>
      </c>
      <c r="E49" s="3">
        <v>19910124</v>
      </c>
      <c r="F49" s="4">
        <v>42487.708333333336</v>
      </c>
      <c r="G49" s="4">
        <v>42487.8125</v>
      </c>
      <c r="H49" s="3" t="s">
        <v>7</v>
      </c>
      <c r="I49" s="3" t="s">
        <v>13</v>
      </c>
      <c r="J49" s="3" t="s">
        <v>28</v>
      </c>
      <c r="K49" s="3" t="s">
        <v>104</v>
      </c>
      <c r="L49" s="3" t="s">
        <v>42</v>
      </c>
      <c r="M49" s="3" t="s">
        <v>43</v>
      </c>
      <c r="N49" s="3" t="s">
        <v>63</v>
      </c>
      <c r="O49" s="4">
        <v>42487.8125</v>
      </c>
      <c r="P49" s="3" t="s">
        <v>48</v>
      </c>
      <c r="Q49" s="3" t="s">
        <v>113</v>
      </c>
    </row>
    <row r="50" spans="1:17" x14ac:dyDescent="0.25">
      <c r="A50" s="3">
        <v>245</v>
      </c>
      <c r="B50" s="3">
        <v>2016</v>
      </c>
      <c r="C50" s="3" t="s">
        <v>6</v>
      </c>
      <c r="D50" s="3" t="s">
        <v>82</v>
      </c>
      <c r="E50" s="3">
        <v>19830519</v>
      </c>
      <c r="F50" s="4">
        <v>42483.559027777781</v>
      </c>
      <c r="G50" s="4">
        <v>42483.739583333336</v>
      </c>
      <c r="H50" s="3" t="s">
        <v>7</v>
      </c>
      <c r="I50" s="3" t="s">
        <v>13</v>
      </c>
      <c r="J50" s="3" t="s">
        <v>22</v>
      </c>
      <c r="K50" s="3" t="s">
        <v>104</v>
      </c>
      <c r="L50" s="3" t="s">
        <v>77</v>
      </c>
      <c r="M50" s="3" t="s">
        <v>43</v>
      </c>
      <c r="N50" s="3" t="s">
        <v>63</v>
      </c>
      <c r="O50" s="4">
        <v>42483.739583333336</v>
      </c>
      <c r="P50" s="3" t="s">
        <v>48</v>
      </c>
      <c r="Q50" s="3" t="s">
        <v>110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7"/>
  <sheetViews>
    <sheetView workbookViewId="0"/>
  </sheetViews>
  <sheetFormatPr baseColWidth="10" defaultRowHeight="15" x14ac:dyDescent="0.25"/>
  <cols>
    <col min="1" max="1" width="43.5703125" customWidth="1"/>
    <col min="2" max="7" width="31.42578125" customWidth="1"/>
    <col min="8" max="8" width="15.5703125" bestFit="1" customWidth="1"/>
  </cols>
  <sheetData>
    <row r="3" spans="1:8" x14ac:dyDescent="0.25">
      <c r="A3" s="9" t="s">
        <v>119</v>
      </c>
      <c r="B3" s="9" t="s">
        <v>119</v>
      </c>
    </row>
    <row r="4" spans="1:8" x14ac:dyDescent="0.25">
      <c r="A4" s="9" t="s">
        <v>120</v>
      </c>
      <c r="B4" s="3" t="s">
        <v>13</v>
      </c>
      <c r="C4" s="3" t="s">
        <v>11</v>
      </c>
      <c r="D4" s="3" t="s">
        <v>14</v>
      </c>
      <c r="E4" s="3" t="s">
        <v>10</v>
      </c>
      <c r="F4" s="3" t="s">
        <v>9</v>
      </c>
      <c r="G4" s="3" t="s">
        <v>8</v>
      </c>
      <c r="H4" s="3" t="s">
        <v>118</v>
      </c>
    </row>
    <row r="5" spans="1:8" x14ac:dyDescent="0.25">
      <c r="A5" s="10" t="s">
        <v>99</v>
      </c>
      <c r="B5" s="17"/>
      <c r="C5" s="17">
        <v>1</v>
      </c>
      <c r="D5" s="17"/>
      <c r="E5" s="17"/>
      <c r="F5" s="17"/>
      <c r="G5" s="17"/>
      <c r="H5" s="17">
        <v>1</v>
      </c>
    </row>
    <row r="6" spans="1:8" x14ac:dyDescent="0.25">
      <c r="A6" s="11" t="s">
        <v>24</v>
      </c>
      <c r="B6" s="17"/>
      <c r="C6" s="17">
        <v>1</v>
      </c>
      <c r="D6" s="17"/>
      <c r="E6" s="17"/>
      <c r="F6" s="17"/>
      <c r="G6" s="17"/>
      <c r="H6" s="17">
        <v>1</v>
      </c>
    </row>
    <row r="7" spans="1:8" x14ac:dyDescent="0.25">
      <c r="A7" s="10" t="s">
        <v>74</v>
      </c>
      <c r="B7" s="17"/>
      <c r="C7" s="17"/>
      <c r="D7" s="17"/>
      <c r="E7" s="17">
        <v>1</v>
      </c>
      <c r="F7" s="17"/>
      <c r="G7" s="17"/>
      <c r="H7" s="17">
        <v>1</v>
      </c>
    </row>
    <row r="8" spans="1:8" x14ac:dyDescent="0.25">
      <c r="A8" s="11" t="s">
        <v>21</v>
      </c>
      <c r="B8" s="17"/>
      <c r="C8" s="17"/>
      <c r="D8" s="17"/>
      <c r="E8" s="17">
        <v>1</v>
      </c>
      <c r="F8" s="17"/>
      <c r="G8" s="17"/>
      <c r="H8" s="17">
        <v>1</v>
      </c>
    </row>
    <row r="9" spans="1:8" x14ac:dyDescent="0.25">
      <c r="A9" s="10" t="s">
        <v>82</v>
      </c>
      <c r="B9" s="17">
        <v>1</v>
      </c>
      <c r="C9" s="17"/>
      <c r="D9" s="17"/>
      <c r="E9" s="17"/>
      <c r="F9" s="17"/>
      <c r="G9" s="17"/>
      <c r="H9" s="17">
        <v>1</v>
      </c>
    </row>
    <row r="10" spans="1:8" x14ac:dyDescent="0.25">
      <c r="A10" s="11" t="s">
        <v>22</v>
      </c>
      <c r="B10" s="17">
        <v>1</v>
      </c>
      <c r="C10" s="17"/>
      <c r="D10" s="17"/>
      <c r="E10" s="17"/>
      <c r="F10" s="17"/>
      <c r="G10" s="17"/>
      <c r="H10" s="17">
        <v>1</v>
      </c>
    </row>
    <row r="11" spans="1:8" x14ac:dyDescent="0.25">
      <c r="A11" s="10" t="s">
        <v>64</v>
      </c>
      <c r="B11" s="17"/>
      <c r="C11" s="17"/>
      <c r="D11" s="17"/>
      <c r="E11" s="17"/>
      <c r="F11" s="17">
        <v>1</v>
      </c>
      <c r="G11" s="17"/>
      <c r="H11" s="17">
        <v>1</v>
      </c>
    </row>
    <row r="12" spans="1:8" x14ac:dyDescent="0.25">
      <c r="A12" s="11" t="s">
        <v>20</v>
      </c>
      <c r="B12" s="17"/>
      <c r="C12" s="17"/>
      <c r="D12" s="17"/>
      <c r="E12" s="17"/>
      <c r="F12" s="17">
        <v>1</v>
      </c>
      <c r="G12" s="17"/>
      <c r="H12" s="17">
        <v>1</v>
      </c>
    </row>
    <row r="13" spans="1:8" x14ac:dyDescent="0.25">
      <c r="A13" s="10" t="s">
        <v>67</v>
      </c>
      <c r="B13" s="17"/>
      <c r="C13" s="17">
        <v>1</v>
      </c>
      <c r="D13" s="17"/>
      <c r="E13" s="17"/>
      <c r="F13" s="17"/>
      <c r="G13" s="17"/>
      <c r="H13" s="17">
        <v>1</v>
      </c>
    </row>
    <row r="14" spans="1:8" x14ac:dyDescent="0.25">
      <c r="A14" s="11" t="s">
        <v>24</v>
      </c>
      <c r="B14" s="17"/>
      <c r="C14" s="17">
        <v>1</v>
      </c>
      <c r="D14" s="17"/>
      <c r="E14" s="17"/>
      <c r="F14" s="17"/>
      <c r="G14" s="17"/>
      <c r="H14" s="17">
        <v>1</v>
      </c>
    </row>
    <row r="15" spans="1:8" x14ac:dyDescent="0.25">
      <c r="A15" s="10" t="s">
        <v>95</v>
      </c>
      <c r="B15" s="17"/>
      <c r="C15" s="17">
        <v>1</v>
      </c>
      <c r="D15" s="17"/>
      <c r="E15" s="17"/>
      <c r="F15" s="17"/>
      <c r="G15" s="17"/>
      <c r="H15" s="17">
        <v>1</v>
      </c>
    </row>
    <row r="16" spans="1:8" x14ac:dyDescent="0.25">
      <c r="A16" s="11" t="s">
        <v>21</v>
      </c>
      <c r="B16" s="17"/>
      <c r="C16" s="17">
        <v>1</v>
      </c>
      <c r="D16" s="17"/>
      <c r="E16" s="17"/>
      <c r="F16" s="17"/>
      <c r="G16" s="17"/>
      <c r="H16" s="17">
        <v>1</v>
      </c>
    </row>
    <row r="17" spans="1:8" x14ac:dyDescent="0.25">
      <c r="A17" s="10" t="s">
        <v>50</v>
      </c>
      <c r="B17" s="17"/>
      <c r="C17" s="17"/>
      <c r="D17" s="17"/>
      <c r="E17" s="17"/>
      <c r="F17" s="17"/>
      <c r="G17" s="17">
        <v>1</v>
      </c>
      <c r="H17" s="17">
        <v>1</v>
      </c>
    </row>
    <row r="18" spans="1:8" x14ac:dyDescent="0.25">
      <c r="A18" s="11" t="s">
        <v>25</v>
      </c>
      <c r="B18" s="17"/>
      <c r="C18" s="17"/>
      <c r="D18" s="17"/>
      <c r="E18" s="17"/>
      <c r="F18" s="17"/>
      <c r="G18" s="17">
        <v>1</v>
      </c>
      <c r="H18" s="17">
        <v>1</v>
      </c>
    </row>
    <row r="19" spans="1:8" x14ac:dyDescent="0.25">
      <c r="A19" s="10" t="s">
        <v>45</v>
      </c>
      <c r="B19" s="17">
        <v>7</v>
      </c>
      <c r="C19" s="17">
        <v>11</v>
      </c>
      <c r="D19" s="17">
        <v>2</v>
      </c>
      <c r="E19" s="17">
        <v>8</v>
      </c>
      <c r="F19" s="17">
        <v>3</v>
      </c>
      <c r="G19" s="17"/>
      <c r="H19" s="17">
        <v>31</v>
      </c>
    </row>
    <row r="20" spans="1:8" x14ac:dyDescent="0.25">
      <c r="A20" s="11" t="s">
        <v>27</v>
      </c>
      <c r="B20" s="17">
        <v>1</v>
      </c>
      <c r="C20" s="17">
        <v>1</v>
      </c>
      <c r="D20" s="17"/>
      <c r="E20" s="17"/>
      <c r="F20" s="17"/>
      <c r="G20" s="17"/>
      <c r="H20" s="17">
        <v>2</v>
      </c>
    </row>
    <row r="21" spans="1:8" x14ac:dyDescent="0.25">
      <c r="A21" s="11" t="s">
        <v>109</v>
      </c>
      <c r="B21" s="17"/>
      <c r="C21" s="17"/>
      <c r="D21" s="17"/>
      <c r="E21" s="17">
        <v>1</v>
      </c>
      <c r="F21" s="17"/>
      <c r="G21" s="17"/>
      <c r="H21" s="17">
        <v>1</v>
      </c>
    </row>
    <row r="22" spans="1:8" x14ac:dyDescent="0.25">
      <c r="A22" s="11" t="s">
        <v>24</v>
      </c>
      <c r="B22" s="17">
        <v>2</v>
      </c>
      <c r="C22" s="17">
        <v>1</v>
      </c>
      <c r="D22" s="17"/>
      <c r="E22" s="17"/>
      <c r="F22" s="17">
        <v>1</v>
      </c>
      <c r="G22" s="17"/>
      <c r="H22" s="17">
        <v>4</v>
      </c>
    </row>
    <row r="23" spans="1:8" x14ac:dyDescent="0.25">
      <c r="A23" s="11" t="s">
        <v>21</v>
      </c>
      <c r="B23" s="17"/>
      <c r="C23" s="17">
        <v>3</v>
      </c>
      <c r="D23" s="17"/>
      <c r="E23" s="17"/>
      <c r="F23" s="17"/>
      <c r="G23" s="17"/>
      <c r="H23" s="17">
        <v>3</v>
      </c>
    </row>
    <row r="24" spans="1:8" x14ac:dyDescent="0.25">
      <c r="A24" s="11" t="s">
        <v>15</v>
      </c>
      <c r="B24" s="17"/>
      <c r="C24" s="17"/>
      <c r="D24" s="17"/>
      <c r="E24" s="17">
        <v>2</v>
      </c>
      <c r="F24" s="17"/>
      <c r="G24" s="17"/>
      <c r="H24" s="17">
        <v>2</v>
      </c>
    </row>
    <row r="25" spans="1:8" x14ac:dyDescent="0.25">
      <c r="A25" s="11" t="s">
        <v>32</v>
      </c>
      <c r="B25" s="17"/>
      <c r="C25" s="17"/>
      <c r="D25" s="17">
        <v>1</v>
      </c>
      <c r="E25" s="17"/>
      <c r="F25" s="17"/>
      <c r="G25" s="17"/>
      <c r="H25" s="17">
        <v>1</v>
      </c>
    </row>
    <row r="26" spans="1:8" x14ac:dyDescent="0.25">
      <c r="A26" s="11" t="s">
        <v>30</v>
      </c>
      <c r="B26" s="17"/>
      <c r="C26" s="17">
        <v>1</v>
      </c>
      <c r="D26" s="17"/>
      <c r="E26" s="17"/>
      <c r="F26" s="17"/>
      <c r="G26" s="17"/>
      <c r="H26" s="17">
        <v>1</v>
      </c>
    </row>
    <row r="27" spans="1:8" x14ac:dyDescent="0.25">
      <c r="A27" s="11" t="s">
        <v>23</v>
      </c>
      <c r="B27" s="17"/>
      <c r="C27" s="17"/>
      <c r="D27" s="17"/>
      <c r="E27" s="17">
        <v>2</v>
      </c>
      <c r="F27" s="17"/>
      <c r="G27" s="17"/>
      <c r="H27" s="17">
        <v>2</v>
      </c>
    </row>
    <row r="28" spans="1:8" x14ac:dyDescent="0.25">
      <c r="A28" s="11" t="s">
        <v>26</v>
      </c>
      <c r="B28" s="17">
        <v>1</v>
      </c>
      <c r="C28" s="17"/>
      <c r="D28" s="17"/>
      <c r="E28" s="17"/>
      <c r="F28" s="17"/>
      <c r="G28" s="17"/>
      <c r="H28" s="17">
        <v>1</v>
      </c>
    </row>
    <row r="29" spans="1:8" x14ac:dyDescent="0.25">
      <c r="A29" s="11" t="s">
        <v>19</v>
      </c>
      <c r="B29" s="17"/>
      <c r="C29" s="17"/>
      <c r="D29" s="17"/>
      <c r="E29" s="17">
        <v>1</v>
      </c>
      <c r="F29" s="17"/>
      <c r="G29" s="17"/>
      <c r="H29" s="17">
        <v>1</v>
      </c>
    </row>
    <row r="30" spans="1:8" x14ac:dyDescent="0.25">
      <c r="A30" s="11" t="s">
        <v>28</v>
      </c>
      <c r="B30" s="17">
        <v>1</v>
      </c>
      <c r="C30" s="17"/>
      <c r="D30" s="17"/>
      <c r="E30" s="17"/>
      <c r="F30" s="17"/>
      <c r="G30" s="17"/>
      <c r="H30" s="17">
        <v>1</v>
      </c>
    </row>
    <row r="31" spans="1:8" x14ac:dyDescent="0.25">
      <c r="A31" s="11" t="s">
        <v>16</v>
      </c>
      <c r="B31" s="17"/>
      <c r="C31" s="17">
        <v>1</v>
      </c>
      <c r="D31" s="17">
        <v>1</v>
      </c>
      <c r="E31" s="17"/>
      <c r="F31" s="17"/>
      <c r="G31" s="17"/>
      <c r="H31" s="17">
        <v>2</v>
      </c>
    </row>
    <row r="32" spans="1:8" x14ac:dyDescent="0.25">
      <c r="A32" s="11" t="s">
        <v>31</v>
      </c>
      <c r="B32" s="17"/>
      <c r="C32" s="17"/>
      <c r="D32" s="17"/>
      <c r="E32" s="17">
        <v>2</v>
      </c>
      <c r="F32" s="17"/>
      <c r="G32" s="17"/>
      <c r="H32" s="17">
        <v>2</v>
      </c>
    </row>
    <row r="33" spans="1:8" x14ac:dyDescent="0.25">
      <c r="A33" s="11" t="s">
        <v>35</v>
      </c>
      <c r="B33" s="17"/>
      <c r="C33" s="17"/>
      <c r="D33" s="17"/>
      <c r="E33" s="17"/>
      <c r="F33" s="17">
        <v>1</v>
      </c>
      <c r="G33" s="17"/>
      <c r="H33" s="17">
        <v>1</v>
      </c>
    </row>
    <row r="34" spans="1:8" x14ac:dyDescent="0.25">
      <c r="A34" s="11" t="s">
        <v>20</v>
      </c>
      <c r="B34" s="17">
        <v>2</v>
      </c>
      <c r="C34" s="17">
        <v>4</v>
      </c>
      <c r="D34" s="17"/>
      <c r="E34" s="17"/>
      <c r="F34" s="17">
        <v>1</v>
      </c>
      <c r="G34" s="17"/>
      <c r="H34" s="17">
        <v>7</v>
      </c>
    </row>
    <row r="35" spans="1:8" x14ac:dyDescent="0.25">
      <c r="A35" s="10" t="s">
        <v>69</v>
      </c>
      <c r="B35" s="17"/>
      <c r="C35" s="17"/>
      <c r="D35" s="17">
        <v>1</v>
      </c>
      <c r="E35" s="17"/>
      <c r="F35" s="17">
        <v>1</v>
      </c>
      <c r="G35" s="17"/>
      <c r="H35" s="17">
        <v>2</v>
      </c>
    </row>
    <row r="36" spans="1:8" x14ac:dyDescent="0.25">
      <c r="A36" s="11" t="s">
        <v>109</v>
      </c>
      <c r="B36" s="17"/>
      <c r="C36" s="17"/>
      <c r="D36" s="17">
        <v>1</v>
      </c>
      <c r="E36" s="17"/>
      <c r="F36" s="17"/>
      <c r="G36" s="17"/>
      <c r="H36" s="17">
        <v>1</v>
      </c>
    </row>
    <row r="37" spans="1:8" x14ac:dyDescent="0.25">
      <c r="A37" s="11" t="s">
        <v>25</v>
      </c>
      <c r="B37" s="17"/>
      <c r="C37" s="17"/>
      <c r="D37" s="17"/>
      <c r="E37" s="17"/>
      <c r="F37" s="17">
        <v>1</v>
      </c>
      <c r="G37" s="17"/>
      <c r="H37" s="17">
        <v>1</v>
      </c>
    </row>
    <row r="38" spans="1:8" x14ac:dyDescent="0.25">
      <c r="A38" s="10" t="s">
        <v>103</v>
      </c>
      <c r="B38" s="17"/>
      <c r="C38" s="17"/>
      <c r="D38" s="17">
        <v>1</v>
      </c>
      <c r="E38" s="17"/>
      <c r="F38" s="17"/>
      <c r="G38" s="17"/>
      <c r="H38" s="17">
        <v>1</v>
      </c>
    </row>
    <row r="39" spans="1:8" x14ac:dyDescent="0.25">
      <c r="A39" s="11" t="s">
        <v>20</v>
      </c>
      <c r="B39" s="17"/>
      <c r="C39" s="17"/>
      <c r="D39" s="17">
        <v>1</v>
      </c>
      <c r="E39" s="17"/>
      <c r="F39" s="17"/>
      <c r="G39" s="17"/>
      <c r="H39" s="17">
        <v>1</v>
      </c>
    </row>
    <row r="40" spans="1:8" x14ac:dyDescent="0.25">
      <c r="A40" s="10" t="s">
        <v>60</v>
      </c>
      <c r="B40" s="17">
        <v>1</v>
      </c>
      <c r="C40" s="17">
        <v>1</v>
      </c>
      <c r="D40" s="17"/>
      <c r="E40" s="17">
        <v>2</v>
      </c>
      <c r="F40" s="17"/>
      <c r="G40" s="17"/>
      <c r="H40" s="17">
        <v>4</v>
      </c>
    </row>
    <row r="41" spans="1:8" x14ac:dyDescent="0.25">
      <c r="A41" s="11" t="s">
        <v>34</v>
      </c>
      <c r="B41" s="17">
        <v>1</v>
      </c>
      <c r="C41" s="17"/>
      <c r="D41" s="17"/>
      <c r="E41" s="17"/>
      <c r="F41" s="17"/>
      <c r="G41" s="17"/>
      <c r="H41" s="17">
        <v>1</v>
      </c>
    </row>
    <row r="42" spans="1:8" x14ac:dyDescent="0.25">
      <c r="A42" s="11" t="s">
        <v>21</v>
      </c>
      <c r="B42" s="17"/>
      <c r="C42" s="17">
        <v>1</v>
      </c>
      <c r="D42" s="17"/>
      <c r="E42" s="17"/>
      <c r="F42" s="17"/>
      <c r="G42" s="17"/>
      <c r="H42" s="17">
        <v>1</v>
      </c>
    </row>
    <row r="43" spans="1:8" x14ac:dyDescent="0.25">
      <c r="A43" s="11" t="s">
        <v>23</v>
      </c>
      <c r="B43" s="17"/>
      <c r="C43" s="17"/>
      <c r="D43" s="17"/>
      <c r="E43" s="17">
        <v>1</v>
      </c>
      <c r="F43" s="17"/>
      <c r="G43" s="17"/>
      <c r="H43" s="17">
        <v>1</v>
      </c>
    </row>
    <row r="44" spans="1:8" x14ac:dyDescent="0.25">
      <c r="A44" s="11" t="s">
        <v>22</v>
      </c>
      <c r="B44" s="17"/>
      <c r="C44" s="17"/>
      <c r="D44" s="17"/>
      <c r="E44" s="17">
        <v>1</v>
      </c>
      <c r="F44" s="17"/>
      <c r="G44" s="17"/>
      <c r="H44" s="17">
        <v>1</v>
      </c>
    </row>
    <row r="45" spans="1:8" x14ac:dyDescent="0.25">
      <c r="A45" s="10" t="s">
        <v>57</v>
      </c>
      <c r="B45" s="17">
        <v>1</v>
      </c>
      <c r="C45" s="17"/>
      <c r="D45" s="17"/>
      <c r="E45" s="17"/>
      <c r="F45" s="17">
        <v>2</v>
      </c>
      <c r="G45" s="17"/>
      <c r="H45" s="17">
        <v>3</v>
      </c>
    </row>
    <row r="46" spans="1:8" x14ac:dyDescent="0.25">
      <c r="A46" s="11" t="s">
        <v>20</v>
      </c>
      <c r="B46" s="17">
        <v>1</v>
      </c>
      <c r="C46" s="17"/>
      <c r="D46" s="17"/>
      <c r="E46" s="17"/>
      <c r="F46" s="17">
        <v>2</v>
      </c>
      <c r="G46" s="17"/>
      <c r="H46" s="17">
        <v>3</v>
      </c>
    </row>
    <row r="47" spans="1:8" x14ac:dyDescent="0.25">
      <c r="A47" s="10" t="s">
        <v>118</v>
      </c>
      <c r="B47" s="17">
        <v>10</v>
      </c>
      <c r="C47" s="17">
        <v>15</v>
      </c>
      <c r="D47" s="17">
        <v>4</v>
      </c>
      <c r="E47" s="17">
        <v>11</v>
      </c>
      <c r="F47" s="17">
        <v>7</v>
      </c>
      <c r="G47" s="17">
        <v>1</v>
      </c>
      <c r="H47" s="17">
        <v>48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/>
  </sheetViews>
  <sheetFormatPr baseColWidth="10" defaultRowHeight="15" x14ac:dyDescent="0.25"/>
  <cols>
    <col min="1" max="1" width="10.42578125" customWidth="1"/>
    <col min="2" max="2" width="10.5703125" customWidth="1"/>
    <col min="3" max="4" width="14.42578125" customWidth="1"/>
    <col min="5" max="5" width="19.140625" customWidth="1"/>
    <col min="6" max="6" width="15.140625" customWidth="1"/>
    <col min="7" max="7" width="20.28515625" customWidth="1"/>
    <col min="8" max="8" width="15.7109375" customWidth="1"/>
    <col min="9" max="9" width="33.28515625" customWidth="1"/>
    <col min="10" max="10" width="27.7109375" customWidth="1"/>
    <col min="11" max="11" width="22.5703125" customWidth="1"/>
    <col min="12" max="12" width="11.7109375" customWidth="1"/>
    <col min="13" max="13" width="14" customWidth="1"/>
    <col min="14" max="14" width="11.42578125" customWidth="1"/>
    <col min="15" max="15" width="17.85546875" customWidth="1"/>
    <col min="16" max="16" width="23.28515625" customWidth="1"/>
  </cols>
  <sheetData>
    <row r="1" spans="1:17" x14ac:dyDescent="0.25">
      <c r="A1" s="7">
        <f>SUBTOTAL(2,A3:A1000)</f>
        <v>32</v>
      </c>
      <c r="B1" s="8"/>
      <c r="C1" s="8"/>
      <c r="D1" s="8"/>
      <c r="E1" s="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25">
      <c r="A2" s="5" t="s">
        <v>114</v>
      </c>
      <c r="B2" s="5" t="s">
        <v>101</v>
      </c>
      <c r="C2" s="5" t="s">
        <v>36</v>
      </c>
      <c r="D2" s="5" t="s">
        <v>102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115</v>
      </c>
      <c r="K2" s="5" t="s">
        <v>5</v>
      </c>
      <c r="L2" s="5" t="s">
        <v>37</v>
      </c>
      <c r="M2" s="5" t="s">
        <v>38</v>
      </c>
      <c r="N2" s="5" t="s">
        <v>39</v>
      </c>
      <c r="O2" s="5" t="s">
        <v>40</v>
      </c>
      <c r="P2" s="5" t="s">
        <v>41</v>
      </c>
      <c r="Q2" s="5" t="s">
        <v>89</v>
      </c>
    </row>
    <row r="3" spans="1:17" x14ac:dyDescent="0.25">
      <c r="A3" s="3">
        <v>4</v>
      </c>
      <c r="B3" s="3">
        <v>2016</v>
      </c>
      <c r="C3" s="3" t="s">
        <v>6</v>
      </c>
      <c r="D3" s="3" t="s">
        <v>45</v>
      </c>
      <c r="E3" s="3">
        <v>19800208</v>
      </c>
      <c r="F3" s="4">
        <v>42588.8125</v>
      </c>
      <c r="G3" s="4">
        <v>42711.875</v>
      </c>
      <c r="H3" s="3" t="s">
        <v>7</v>
      </c>
      <c r="I3" s="3" t="s">
        <v>10</v>
      </c>
      <c r="J3" s="3" t="s">
        <v>27</v>
      </c>
      <c r="K3" s="3" t="s">
        <v>104</v>
      </c>
      <c r="L3" s="3" t="s">
        <v>42</v>
      </c>
      <c r="M3" s="3" t="s">
        <v>47</v>
      </c>
      <c r="N3" s="3"/>
      <c r="O3" s="4">
        <v>42711.875</v>
      </c>
      <c r="P3" s="3" t="s">
        <v>48</v>
      </c>
      <c r="Q3" s="3" t="s">
        <v>112</v>
      </c>
    </row>
    <row r="4" spans="1:17" x14ac:dyDescent="0.25">
      <c r="A4" s="3">
        <v>33</v>
      </c>
      <c r="B4" s="3">
        <v>2015</v>
      </c>
      <c r="C4" s="3" t="s">
        <v>6</v>
      </c>
      <c r="D4" s="3" t="s">
        <v>45</v>
      </c>
      <c r="E4" s="3">
        <v>19680714</v>
      </c>
      <c r="F4" s="4">
        <v>42224.75</v>
      </c>
      <c r="G4" s="4">
        <v>42225.270833333336</v>
      </c>
      <c r="H4" s="3" t="s">
        <v>7</v>
      </c>
      <c r="I4" s="3" t="s">
        <v>10</v>
      </c>
      <c r="J4" s="3" t="s">
        <v>20</v>
      </c>
      <c r="K4" s="3" t="s">
        <v>104</v>
      </c>
      <c r="L4" s="3" t="s">
        <v>42</v>
      </c>
      <c r="M4" s="3" t="s">
        <v>58</v>
      </c>
      <c r="N4" s="3"/>
      <c r="O4" s="4">
        <v>42225.270833333336</v>
      </c>
      <c r="P4" s="3" t="s">
        <v>48</v>
      </c>
      <c r="Q4" s="3" t="s">
        <v>85</v>
      </c>
    </row>
    <row r="5" spans="1:17" x14ac:dyDescent="0.25">
      <c r="A5" s="3">
        <v>35</v>
      </c>
      <c r="B5" s="3">
        <v>2016</v>
      </c>
      <c r="C5" s="3" t="s">
        <v>6</v>
      </c>
      <c r="D5" s="3" t="s">
        <v>45</v>
      </c>
      <c r="E5" s="3">
        <v>19800428</v>
      </c>
      <c r="F5" s="4">
        <v>42462.833333333336</v>
      </c>
      <c r="G5" s="4">
        <v>42465.395833333336</v>
      </c>
      <c r="H5" s="3" t="s">
        <v>7</v>
      </c>
      <c r="I5" s="3" t="s">
        <v>10</v>
      </c>
      <c r="J5" s="3" t="s">
        <v>30</v>
      </c>
      <c r="K5" s="3" t="s">
        <v>104</v>
      </c>
      <c r="L5" s="3" t="s">
        <v>42</v>
      </c>
      <c r="M5" s="3" t="s">
        <v>47</v>
      </c>
      <c r="N5" s="3"/>
      <c r="O5" s="4">
        <v>42465.395833333336</v>
      </c>
      <c r="P5" s="3" t="s">
        <v>48</v>
      </c>
      <c r="Q5" s="3" t="s">
        <v>110</v>
      </c>
    </row>
    <row r="6" spans="1:17" x14ac:dyDescent="0.25">
      <c r="A6" s="3">
        <v>37</v>
      </c>
      <c r="B6" s="3">
        <v>2016</v>
      </c>
      <c r="C6" s="3" t="s">
        <v>6</v>
      </c>
      <c r="D6" s="3" t="s">
        <v>90</v>
      </c>
      <c r="E6" s="3">
        <v>19750502</v>
      </c>
      <c r="F6" s="4">
        <v>42565.834027777775</v>
      </c>
      <c r="G6" s="4">
        <v>42569.625</v>
      </c>
      <c r="H6" s="3" t="s">
        <v>7</v>
      </c>
      <c r="I6" s="3" t="s">
        <v>10</v>
      </c>
      <c r="J6" s="3" t="s">
        <v>18</v>
      </c>
      <c r="K6" s="3" t="s">
        <v>104</v>
      </c>
      <c r="L6" s="3" t="s">
        <v>42</v>
      </c>
      <c r="M6" s="3" t="s">
        <v>43</v>
      </c>
      <c r="N6" s="3" t="s">
        <v>44</v>
      </c>
      <c r="O6" s="4">
        <v>42569.625</v>
      </c>
      <c r="P6" s="3" t="s">
        <v>48</v>
      </c>
      <c r="Q6" s="3" t="s">
        <v>83</v>
      </c>
    </row>
    <row r="7" spans="1:17" x14ac:dyDescent="0.25">
      <c r="A7" s="3">
        <v>45</v>
      </c>
      <c r="B7" s="3">
        <v>2016</v>
      </c>
      <c r="C7" s="3" t="s">
        <v>6</v>
      </c>
      <c r="D7" s="3" t="s">
        <v>103</v>
      </c>
      <c r="E7" s="3">
        <v>19760205</v>
      </c>
      <c r="F7" s="4">
        <v>42378.761805555558</v>
      </c>
      <c r="G7" s="4">
        <v>42387.739583333336</v>
      </c>
      <c r="H7" s="3" t="s">
        <v>7</v>
      </c>
      <c r="I7" s="3" t="s">
        <v>10</v>
      </c>
      <c r="J7" s="3" t="s">
        <v>20</v>
      </c>
      <c r="K7" s="3" t="s">
        <v>104</v>
      </c>
      <c r="L7" s="3" t="s">
        <v>42</v>
      </c>
      <c r="M7" s="3" t="s">
        <v>47</v>
      </c>
      <c r="N7" s="3"/>
      <c r="O7" s="4">
        <v>42387.739583333336</v>
      </c>
      <c r="P7" s="3" t="s">
        <v>48</v>
      </c>
      <c r="Q7" s="3" t="s">
        <v>111</v>
      </c>
    </row>
    <row r="8" spans="1:17" x14ac:dyDescent="0.25">
      <c r="A8" s="3">
        <v>69</v>
      </c>
      <c r="B8" s="3">
        <v>2015</v>
      </c>
      <c r="C8" s="3" t="s">
        <v>6</v>
      </c>
      <c r="D8" s="3" t="s">
        <v>45</v>
      </c>
      <c r="E8" s="3">
        <v>19760921</v>
      </c>
      <c r="F8" s="4">
        <v>42363.458333333336</v>
      </c>
      <c r="G8" s="4">
        <v>42383.59375</v>
      </c>
      <c r="H8" s="3" t="s">
        <v>7</v>
      </c>
      <c r="I8" s="3" t="s">
        <v>10</v>
      </c>
      <c r="J8" s="3" t="s">
        <v>20</v>
      </c>
      <c r="K8" s="3" t="s">
        <v>104</v>
      </c>
      <c r="L8" s="3" t="s">
        <v>42</v>
      </c>
      <c r="M8" s="3" t="s">
        <v>47</v>
      </c>
      <c r="N8" s="3"/>
      <c r="O8" s="4">
        <v>42383.59375</v>
      </c>
      <c r="P8" s="3" t="s">
        <v>48</v>
      </c>
      <c r="Q8" s="3" t="s">
        <v>112</v>
      </c>
    </row>
    <row r="9" spans="1:17" x14ac:dyDescent="0.25">
      <c r="A9" s="3">
        <v>74</v>
      </c>
      <c r="B9" s="3">
        <v>2015</v>
      </c>
      <c r="C9" s="3" t="s">
        <v>6</v>
      </c>
      <c r="D9" s="3" t="s">
        <v>45</v>
      </c>
      <c r="E9" s="3">
        <v>19731229</v>
      </c>
      <c r="F9" s="4">
        <v>42063.791666666664</v>
      </c>
      <c r="G9" s="4">
        <v>42064.642361111109</v>
      </c>
      <c r="H9" s="3" t="s">
        <v>7</v>
      </c>
      <c r="I9" s="3" t="s">
        <v>10</v>
      </c>
      <c r="J9" s="3" t="s">
        <v>22</v>
      </c>
      <c r="K9" s="3" t="s">
        <v>104</v>
      </c>
      <c r="L9" s="3" t="s">
        <v>42</v>
      </c>
      <c r="M9" s="3"/>
      <c r="N9" s="3"/>
      <c r="O9" s="4">
        <v>42064.642361111109</v>
      </c>
      <c r="P9" s="3" t="s">
        <v>48</v>
      </c>
      <c r="Q9" s="3" t="s">
        <v>112</v>
      </c>
    </row>
    <row r="10" spans="1:17" x14ac:dyDescent="0.25">
      <c r="A10" s="3">
        <v>77</v>
      </c>
      <c r="B10" s="3">
        <v>2017</v>
      </c>
      <c r="C10" s="3" t="s">
        <v>12</v>
      </c>
      <c r="D10" s="3" t="s">
        <v>45</v>
      </c>
      <c r="E10" s="3">
        <v>19780125</v>
      </c>
      <c r="F10" s="4">
        <v>42756.833333333336</v>
      </c>
      <c r="G10" s="4">
        <v>42757.791666666664</v>
      </c>
      <c r="H10" s="3" t="s">
        <v>7</v>
      </c>
      <c r="I10" s="3" t="s">
        <v>10</v>
      </c>
      <c r="J10" s="3" t="s">
        <v>31</v>
      </c>
      <c r="K10" s="3" t="s">
        <v>104</v>
      </c>
      <c r="L10" s="3" t="s">
        <v>42</v>
      </c>
      <c r="M10" s="3" t="s">
        <v>47</v>
      </c>
      <c r="N10" s="3"/>
      <c r="O10" s="4">
        <v>42757.791666666664</v>
      </c>
      <c r="P10" s="3" t="s">
        <v>48</v>
      </c>
      <c r="Q10" s="3" t="s">
        <v>83</v>
      </c>
    </row>
    <row r="11" spans="1:17" x14ac:dyDescent="0.25">
      <c r="A11" s="3">
        <v>78</v>
      </c>
      <c r="B11" s="3">
        <v>2015</v>
      </c>
      <c r="C11" s="3" t="s">
        <v>6</v>
      </c>
      <c r="D11" s="3" t="s">
        <v>74</v>
      </c>
      <c r="E11" s="3">
        <v>19841218</v>
      </c>
      <c r="F11" s="4">
        <v>42278.75</v>
      </c>
      <c r="G11" s="4">
        <v>42278.934027777781</v>
      </c>
      <c r="H11" s="3" t="s">
        <v>7</v>
      </c>
      <c r="I11" s="3" t="s">
        <v>10</v>
      </c>
      <c r="J11" s="3" t="s">
        <v>32</v>
      </c>
      <c r="K11" s="3" t="s">
        <v>104</v>
      </c>
      <c r="L11" s="3" t="s">
        <v>42</v>
      </c>
      <c r="M11" s="3" t="s">
        <v>47</v>
      </c>
      <c r="N11" s="3"/>
      <c r="O11" s="4">
        <v>42278.934027777781</v>
      </c>
      <c r="P11" s="3" t="s">
        <v>48</v>
      </c>
      <c r="Q11" s="3" t="s">
        <v>110</v>
      </c>
    </row>
    <row r="12" spans="1:17" x14ac:dyDescent="0.25">
      <c r="A12" s="3">
        <v>96</v>
      </c>
      <c r="B12" s="3">
        <v>2016</v>
      </c>
      <c r="C12" s="3" t="s">
        <v>6</v>
      </c>
      <c r="D12" s="3" t="s">
        <v>45</v>
      </c>
      <c r="E12" s="3">
        <v>19920110</v>
      </c>
      <c r="F12" s="4">
        <v>42659.75</v>
      </c>
      <c r="G12" s="4">
        <v>42660.0625</v>
      </c>
      <c r="H12" s="3" t="s">
        <v>7</v>
      </c>
      <c r="I12" s="3" t="s">
        <v>10</v>
      </c>
      <c r="J12" s="3" t="s">
        <v>20</v>
      </c>
      <c r="K12" s="3" t="s">
        <v>104</v>
      </c>
      <c r="L12" s="3" t="s">
        <v>42</v>
      </c>
      <c r="M12" s="3" t="s">
        <v>47</v>
      </c>
      <c r="N12" s="3"/>
      <c r="O12" s="4">
        <v>42660.0625</v>
      </c>
      <c r="P12" s="3" t="s">
        <v>48</v>
      </c>
      <c r="Q12" s="3" t="s">
        <v>83</v>
      </c>
    </row>
    <row r="13" spans="1:17" x14ac:dyDescent="0.25">
      <c r="A13" s="3">
        <v>102</v>
      </c>
      <c r="B13" s="3">
        <v>2015</v>
      </c>
      <c r="C13" s="3" t="s">
        <v>6</v>
      </c>
      <c r="D13" s="3" t="s">
        <v>45</v>
      </c>
      <c r="E13" s="3">
        <v>19790115</v>
      </c>
      <c r="F13" s="4">
        <v>42357.8125</v>
      </c>
      <c r="G13" s="4">
        <v>42357.9375</v>
      </c>
      <c r="H13" s="3" t="s">
        <v>7</v>
      </c>
      <c r="I13" s="3" t="s">
        <v>10</v>
      </c>
      <c r="J13" s="3" t="s">
        <v>33</v>
      </c>
      <c r="K13" s="3" t="s">
        <v>104</v>
      </c>
      <c r="L13" s="3" t="s">
        <v>42</v>
      </c>
      <c r="M13" s="3"/>
      <c r="N13" s="3"/>
      <c r="O13" s="4">
        <v>42357.9375</v>
      </c>
      <c r="P13" s="3" t="s">
        <v>48</v>
      </c>
      <c r="Q13" s="3" t="s">
        <v>110</v>
      </c>
    </row>
    <row r="14" spans="1:17" x14ac:dyDescent="0.25">
      <c r="A14" s="3">
        <v>103</v>
      </c>
      <c r="B14" s="3">
        <v>2015</v>
      </c>
      <c r="C14" s="3" t="s">
        <v>6</v>
      </c>
      <c r="D14" s="3" t="s">
        <v>45</v>
      </c>
      <c r="E14" s="3">
        <v>19790115</v>
      </c>
      <c r="F14" s="4">
        <v>42273.8125</v>
      </c>
      <c r="G14" s="4">
        <v>42273.934027777781</v>
      </c>
      <c r="H14" s="3" t="s">
        <v>7</v>
      </c>
      <c r="I14" s="3" t="s">
        <v>10</v>
      </c>
      <c r="J14" s="3" t="s">
        <v>33</v>
      </c>
      <c r="K14" s="3" t="s">
        <v>104</v>
      </c>
      <c r="L14" s="3" t="s">
        <v>42</v>
      </c>
      <c r="M14" s="3" t="s">
        <v>47</v>
      </c>
      <c r="N14" s="3"/>
      <c r="O14" s="4">
        <v>42273.934027777781</v>
      </c>
      <c r="P14" s="3" t="s">
        <v>48</v>
      </c>
      <c r="Q14" s="3" t="s">
        <v>110</v>
      </c>
    </row>
    <row r="15" spans="1:17" x14ac:dyDescent="0.25">
      <c r="A15" s="3">
        <v>130</v>
      </c>
      <c r="B15" s="3">
        <v>2016</v>
      </c>
      <c r="C15" s="3" t="s">
        <v>6</v>
      </c>
      <c r="D15" s="3" t="s">
        <v>45</v>
      </c>
      <c r="E15" s="3">
        <v>19681103</v>
      </c>
      <c r="F15" s="4">
        <v>42532.8125</v>
      </c>
      <c r="G15" s="4">
        <v>42533.048611111109</v>
      </c>
      <c r="H15" s="3" t="s">
        <v>7</v>
      </c>
      <c r="I15" s="3" t="s">
        <v>10</v>
      </c>
      <c r="J15" s="3" t="s">
        <v>27</v>
      </c>
      <c r="K15" s="3" t="s">
        <v>104</v>
      </c>
      <c r="L15" s="3" t="s">
        <v>42</v>
      </c>
      <c r="M15" s="3" t="s">
        <v>47</v>
      </c>
      <c r="N15" s="3"/>
      <c r="O15" s="4">
        <v>42533.048611111109</v>
      </c>
      <c r="P15" s="3" t="s">
        <v>48</v>
      </c>
      <c r="Q15" s="3" t="s">
        <v>83</v>
      </c>
    </row>
    <row r="16" spans="1:17" x14ac:dyDescent="0.25">
      <c r="A16" s="3">
        <v>139</v>
      </c>
      <c r="B16" s="3">
        <v>2017</v>
      </c>
      <c r="C16" s="3" t="s">
        <v>12</v>
      </c>
      <c r="D16" s="3" t="s">
        <v>45</v>
      </c>
      <c r="E16" s="3">
        <v>19910103</v>
      </c>
      <c r="F16" s="4">
        <v>42782.541666666664</v>
      </c>
      <c r="G16" s="4">
        <v>42783.809027777781</v>
      </c>
      <c r="H16" s="3" t="s">
        <v>7</v>
      </c>
      <c r="I16" s="3" t="s">
        <v>10</v>
      </c>
      <c r="J16" s="3" t="s">
        <v>32</v>
      </c>
      <c r="K16" s="3" t="s">
        <v>104</v>
      </c>
      <c r="L16" s="3" t="s">
        <v>42</v>
      </c>
      <c r="M16" s="3" t="s">
        <v>47</v>
      </c>
      <c r="N16" s="3"/>
      <c r="O16" s="4">
        <v>42783.809027777781</v>
      </c>
      <c r="P16" s="3" t="s">
        <v>48</v>
      </c>
      <c r="Q16" s="3" t="s">
        <v>88</v>
      </c>
    </row>
    <row r="17" spans="1:17" x14ac:dyDescent="0.25">
      <c r="A17" s="3">
        <v>140</v>
      </c>
      <c r="B17" s="3">
        <v>2015</v>
      </c>
      <c r="C17" s="3" t="s">
        <v>6</v>
      </c>
      <c r="D17" s="3" t="s">
        <v>45</v>
      </c>
      <c r="E17" s="3">
        <v>19910404</v>
      </c>
      <c r="F17" s="4">
        <v>42321.75</v>
      </c>
      <c r="G17" s="4">
        <v>42322.788194444445</v>
      </c>
      <c r="H17" s="3" t="s">
        <v>7</v>
      </c>
      <c r="I17" s="3" t="s">
        <v>10</v>
      </c>
      <c r="J17" s="3" t="s">
        <v>32</v>
      </c>
      <c r="K17" s="3" t="s">
        <v>104</v>
      </c>
      <c r="L17" s="3" t="s">
        <v>42</v>
      </c>
      <c r="M17" s="3" t="s">
        <v>43</v>
      </c>
      <c r="N17" s="3" t="s">
        <v>44</v>
      </c>
      <c r="O17" s="4">
        <v>42322.788194444445</v>
      </c>
      <c r="P17" s="3" t="s">
        <v>48</v>
      </c>
      <c r="Q17" s="3" t="s">
        <v>113</v>
      </c>
    </row>
    <row r="18" spans="1:17" x14ac:dyDescent="0.25">
      <c r="A18" s="3">
        <v>141</v>
      </c>
      <c r="B18" s="3">
        <v>2016</v>
      </c>
      <c r="C18" s="3" t="s">
        <v>6</v>
      </c>
      <c r="D18" s="3" t="s">
        <v>45</v>
      </c>
      <c r="E18" s="3">
        <v>19710727</v>
      </c>
      <c r="F18" s="4">
        <v>42440.833333333336</v>
      </c>
      <c r="G18" s="4">
        <v>42653.423611111109</v>
      </c>
      <c r="H18" s="3" t="s">
        <v>7</v>
      </c>
      <c r="I18" s="3" t="s">
        <v>10</v>
      </c>
      <c r="J18" s="3" t="s">
        <v>26</v>
      </c>
      <c r="K18" s="3" t="s">
        <v>104</v>
      </c>
      <c r="L18" s="3" t="s">
        <v>42</v>
      </c>
      <c r="M18" s="3" t="s">
        <v>47</v>
      </c>
      <c r="N18" s="3"/>
      <c r="O18" s="4">
        <v>42653.423611111109</v>
      </c>
      <c r="P18" s="3" t="s">
        <v>48</v>
      </c>
      <c r="Q18" s="3" t="s">
        <v>110</v>
      </c>
    </row>
    <row r="19" spans="1:17" x14ac:dyDescent="0.25">
      <c r="A19" s="3">
        <v>151</v>
      </c>
      <c r="B19" s="3">
        <v>2016</v>
      </c>
      <c r="C19" s="3" t="s">
        <v>6</v>
      </c>
      <c r="D19" s="3" t="s">
        <v>45</v>
      </c>
      <c r="E19" s="3">
        <v>19900317</v>
      </c>
      <c r="F19" s="4">
        <v>42476.75</v>
      </c>
      <c r="G19" s="4">
        <v>42481.770833333336</v>
      </c>
      <c r="H19" s="3" t="s">
        <v>7</v>
      </c>
      <c r="I19" s="3" t="s">
        <v>10</v>
      </c>
      <c r="J19" s="3" t="s">
        <v>17</v>
      </c>
      <c r="K19" s="3" t="s">
        <v>104</v>
      </c>
      <c r="L19" s="3" t="s">
        <v>42</v>
      </c>
      <c r="M19" s="3"/>
      <c r="N19" s="3"/>
      <c r="O19" s="4">
        <v>42481.770833333336</v>
      </c>
      <c r="P19" s="3" t="s">
        <v>48</v>
      </c>
      <c r="Q19" s="3" t="s">
        <v>110</v>
      </c>
    </row>
    <row r="20" spans="1:17" x14ac:dyDescent="0.25">
      <c r="A20" s="3">
        <v>168</v>
      </c>
      <c r="B20" s="3">
        <v>2016</v>
      </c>
      <c r="C20" s="3" t="s">
        <v>6</v>
      </c>
      <c r="D20" s="3" t="s">
        <v>45</v>
      </c>
      <c r="E20" s="3">
        <v>19941107</v>
      </c>
      <c r="F20" s="4">
        <v>42710.791666666664</v>
      </c>
      <c r="G20" s="4">
        <v>42711.331944444442</v>
      </c>
      <c r="H20" s="3" t="s">
        <v>7</v>
      </c>
      <c r="I20" s="3" t="s">
        <v>10</v>
      </c>
      <c r="J20" s="3" t="s">
        <v>15</v>
      </c>
      <c r="K20" s="3" t="s">
        <v>104</v>
      </c>
      <c r="L20" s="3" t="s">
        <v>42</v>
      </c>
      <c r="M20" s="3" t="s">
        <v>47</v>
      </c>
      <c r="N20" s="3"/>
      <c r="O20" s="4">
        <v>42711.331944444442</v>
      </c>
      <c r="P20" s="3" t="s">
        <v>48</v>
      </c>
      <c r="Q20" s="3" t="s">
        <v>112</v>
      </c>
    </row>
    <row r="21" spans="1:17" x14ac:dyDescent="0.25">
      <c r="A21" s="3">
        <v>183</v>
      </c>
      <c r="B21" s="3">
        <v>2015</v>
      </c>
      <c r="C21" s="3" t="s">
        <v>6</v>
      </c>
      <c r="D21" s="3" t="s">
        <v>70</v>
      </c>
      <c r="E21" s="3">
        <v>19911224</v>
      </c>
      <c r="F21" s="4">
        <v>42306.583333333336</v>
      </c>
      <c r="G21" s="4">
        <v>42306.697916666664</v>
      </c>
      <c r="H21" s="3" t="s">
        <v>7</v>
      </c>
      <c r="I21" s="3" t="s">
        <v>10</v>
      </c>
      <c r="J21" s="3" t="s">
        <v>29</v>
      </c>
      <c r="K21" s="3" t="s">
        <v>104</v>
      </c>
      <c r="L21" s="3" t="s">
        <v>42</v>
      </c>
      <c r="M21" s="3" t="s">
        <v>58</v>
      </c>
      <c r="N21" s="3"/>
      <c r="O21" s="4">
        <v>42306.697916666664</v>
      </c>
      <c r="P21" s="3" t="s">
        <v>48</v>
      </c>
      <c r="Q21" s="3" t="s">
        <v>85</v>
      </c>
    </row>
    <row r="22" spans="1:17" x14ac:dyDescent="0.25">
      <c r="A22" s="3">
        <v>188</v>
      </c>
      <c r="B22" s="3">
        <v>2015</v>
      </c>
      <c r="C22" s="3" t="s">
        <v>6</v>
      </c>
      <c r="D22" s="3" t="s">
        <v>45</v>
      </c>
      <c r="E22" s="3">
        <v>19800709</v>
      </c>
      <c r="F22" s="4">
        <v>42167.75</v>
      </c>
      <c r="G22" s="4">
        <v>42168.847222222219</v>
      </c>
      <c r="H22" s="3" t="s">
        <v>7</v>
      </c>
      <c r="I22" s="3" t="s">
        <v>10</v>
      </c>
      <c r="J22" s="3" t="s">
        <v>20</v>
      </c>
      <c r="K22" s="3" t="s">
        <v>104</v>
      </c>
      <c r="L22" s="3" t="s">
        <v>42</v>
      </c>
      <c r="M22" s="3" t="s">
        <v>58</v>
      </c>
      <c r="N22" s="3"/>
      <c r="O22" s="4">
        <v>42168.847222222219</v>
      </c>
      <c r="P22" s="3" t="s">
        <v>48</v>
      </c>
      <c r="Q22" s="3" t="s">
        <v>110</v>
      </c>
    </row>
    <row r="23" spans="1:17" x14ac:dyDescent="0.25">
      <c r="A23" s="3">
        <v>190</v>
      </c>
      <c r="B23" s="3">
        <v>2016</v>
      </c>
      <c r="C23" s="3" t="s">
        <v>6</v>
      </c>
      <c r="D23" s="3" t="s">
        <v>45</v>
      </c>
      <c r="E23" s="3">
        <v>19891025</v>
      </c>
      <c r="F23" s="4">
        <v>42688.5</v>
      </c>
      <c r="G23" s="4">
        <v>42692.625</v>
      </c>
      <c r="H23" s="3" t="s">
        <v>7</v>
      </c>
      <c r="I23" s="3" t="s">
        <v>10</v>
      </c>
      <c r="J23" s="3" t="s">
        <v>20</v>
      </c>
      <c r="K23" s="3" t="s">
        <v>104</v>
      </c>
      <c r="L23" s="3" t="s">
        <v>42</v>
      </c>
      <c r="M23" s="3" t="s">
        <v>47</v>
      </c>
      <c r="N23" s="3"/>
      <c r="O23" s="4">
        <v>42692.625</v>
      </c>
      <c r="P23" s="3" t="s">
        <v>48</v>
      </c>
      <c r="Q23" s="3" t="s">
        <v>83</v>
      </c>
    </row>
    <row r="24" spans="1:17" x14ac:dyDescent="0.25">
      <c r="A24" s="3">
        <v>192</v>
      </c>
      <c r="B24" s="3">
        <v>2015</v>
      </c>
      <c r="C24" s="3" t="s">
        <v>6</v>
      </c>
      <c r="D24" s="3" t="s">
        <v>66</v>
      </c>
      <c r="E24" s="3">
        <v>19871021</v>
      </c>
      <c r="F24" s="4">
        <v>42251.833333333336</v>
      </c>
      <c r="G24" s="4">
        <v>42252.725694444445</v>
      </c>
      <c r="H24" s="3" t="s">
        <v>7</v>
      </c>
      <c r="I24" s="3" t="s">
        <v>10</v>
      </c>
      <c r="J24" s="3" t="s">
        <v>32</v>
      </c>
      <c r="K24" s="3" t="s">
        <v>104</v>
      </c>
      <c r="L24" s="3" t="s">
        <v>42</v>
      </c>
      <c r="M24" s="3" t="s">
        <v>43</v>
      </c>
      <c r="N24" s="3" t="s">
        <v>44</v>
      </c>
      <c r="O24" s="4">
        <v>42252.725694444445</v>
      </c>
      <c r="P24" s="3" t="s">
        <v>48</v>
      </c>
      <c r="Q24" s="3" t="s">
        <v>110</v>
      </c>
    </row>
    <row r="25" spans="1:17" x14ac:dyDescent="0.25">
      <c r="A25" s="3">
        <v>198</v>
      </c>
      <c r="B25" s="3">
        <v>2015</v>
      </c>
      <c r="C25" s="3" t="s">
        <v>12</v>
      </c>
      <c r="D25" s="3" t="s">
        <v>45</v>
      </c>
      <c r="E25" s="3">
        <v>19960201</v>
      </c>
      <c r="F25" s="4">
        <v>42160.8125</v>
      </c>
      <c r="G25" s="4">
        <v>42167.625</v>
      </c>
      <c r="H25" s="3" t="s">
        <v>7</v>
      </c>
      <c r="I25" s="3" t="s">
        <v>10</v>
      </c>
      <c r="J25" s="3" t="s">
        <v>33</v>
      </c>
      <c r="K25" s="3" t="s">
        <v>104</v>
      </c>
      <c r="L25" s="3" t="s">
        <v>42</v>
      </c>
      <c r="M25" s="3"/>
      <c r="N25" s="3"/>
      <c r="O25" s="4">
        <v>42167.625</v>
      </c>
      <c r="P25" s="3" t="s">
        <v>48</v>
      </c>
      <c r="Q25" s="3" t="s">
        <v>110</v>
      </c>
    </row>
    <row r="26" spans="1:17" x14ac:dyDescent="0.25">
      <c r="A26" s="3">
        <v>200</v>
      </c>
      <c r="B26" s="3">
        <v>2015</v>
      </c>
      <c r="C26" s="3" t="s">
        <v>6</v>
      </c>
      <c r="D26" s="3" t="s">
        <v>69</v>
      </c>
      <c r="E26" s="3">
        <v>19901210</v>
      </c>
      <c r="F26" s="4">
        <v>42193.8125</v>
      </c>
      <c r="G26" s="4">
        <v>42194.361111111109</v>
      </c>
      <c r="H26" s="3" t="s">
        <v>7</v>
      </c>
      <c r="I26" s="3" t="s">
        <v>10</v>
      </c>
      <c r="J26" s="3" t="s">
        <v>33</v>
      </c>
      <c r="K26" s="3" t="s">
        <v>104</v>
      </c>
      <c r="L26" s="3" t="s">
        <v>42</v>
      </c>
      <c r="M26" s="3" t="s">
        <v>47</v>
      </c>
      <c r="N26" s="3"/>
      <c r="O26" s="4">
        <v>42194.361111111109</v>
      </c>
      <c r="P26" s="3" t="s">
        <v>48</v>
      </c>
      <c r="Q26" s="3" t="s">
        <v>110</v>
      </c>
    </row>
    <row r="27" spans="1:17" x14ac:dyDescent="0.25">
      <c r="A27" s="3">
        <v>203</v>
      </c>
      <c r="B27" s="3">
        <v>2016</v>
      </c>
      <c r="C27" s="3" t="s">
        <v>6</v>
      </c>
      <c r="D27" s="3" t="s">
        <v>45</v>
      </c>
      <c r="E27" s="3">
        <v>19930908</v>
      </c>
      <c r="F27" s="4">
        <v>42622.833333333336</v>
      </c>
      <c r="G27" s="4">
        <v>42623.666666666664</v>
      </c>
      <c r="H27" s="3" t="s">
        <v>7</v>
      </c>
      <c r="I27" s="3" t="s">
        <v>10</v>
      </c>
      <c r="J27" s="3" t="s">
        <v>32</v>
      </c>
      <c r="K27" s="3" t="s">
        <v>104</v>
      </c>
      <c r="L27" s="3" t="s">
        <v>42</v>
      </c>
      <c r="M27" s="3" t="s">
        <v>47</v>
      </c>
      <c r="N27" s="3"/>
      <c r="O27" s="4">
        <v>42623.666666666664</v>
      </c>
      <c r="P27" s="3" t="s">
        <v>48</v>
      </c>
      <c r="Q27" s="3" t="s">
        <v>83</v>
      </c>
    </row>
    <row r="28" spans="1:17" x14ac:dyDescent="0.25">
      <c r="A28" s="3">
        <v>204</v>
      </c>
      <c r="B28" s="3">
        <v>2016</v>
      </c>
      <c r="C28" s="3" t="s">
        <v>6</v>
      </c>
      <c r="D28" s="3" t="s">
        <v>45</v>
      </c>
      <c r="E28" s="3">
        <v>19971003</v>
      </c>
      <c r="F28" s="4">
        <v>42674.729166666664</v>
      </c>
      <c r="G28" s="4">
        <v>42674.868055555555</v>
      </c>
      <c r="H28" s="3" t="s">
        <v>7</v>
      </c>
      <c r="I28" s="3" t="s">
        <v>10</v>
      </c>
      <c r="J28" s="3" t="s">
        <v>20</v>
      </c>
      <c r="K28" s="3" t="s">
        <v>104</v>
      </c>
      <c r="L28" s="3" t="s">
        <v>42</v>
      </c>
      <c r="M28" s="3" t="s">
        <v>47</v>
      </c>
      <c r="N28" s="3"/>
      <c r="O28" s="4">
        <v>42674.868055555555</v>
      </c>
      <c r="P28" s="3" t="s">
        <v>48</v>
      </c>
      <c r="Q28" s="3" t="s">
        <v>83</v>
      </c>
    </row>
    <row r="29" spans="1:17" x14ac:dyDescent="0.25">
      <c r="A29" s="3">
        <v>205</v>
      </c>
      <c r="B29" s="3">
        <v>2016</v>
      </c>
      <c r="C29" s="3" t="s">
        <v>6</v>
      </c>
      <c r="D29" s="3" t="s">
        <v>45</v>
      </c>
      <c r="E29" s="3">
        <v>19760115</v>
      </c>
      <c r="F29" s="4">
        <v>42587.75</v>
      </c>
      <c r="G29" s="4">
        <v>42588.013888888891</v>
      </c>
      <c r="H29" s="3" t="s">
        <v>7</v>
      </c>
      <c r="I29" s="3" t="s">
        <v>10</v>
      </c>
      <c r="J29" s="3" t="s">
        <v>20</v>
      </c>
      <c r="K29" s="3" t="s">
        <v>104</v>
      </c>
      <c r="L29" s="3" t="s">
        <v>42</v>
      </c>
      <c r="M29" s="3" t="s">
        <v>47</v>
      </c>
      <c r="N29" s="3"/>
      <c r="O29" s="4">
        <v>42588.013888888891</v>
      </c>
      <c r="P29" s="3" t="s">
        <v>48</v>
      </c>
      <c r="Q29" s="3" t="s">
        <v>112</v>
      </c>
    </row>
    <row r="30" spans="1:17" x14ac:dyDescent="0.25">
      <c r="A30" s="3">
        <v>214</v>
      </c>
      <c r="B30" s="3">
        <v>2015</v>
      </c>
      <c r="C30" s="3" t="s">
        <v>6</v>
      </c>
      <c r="D30" s="3" t="s">
        <v>45</v>
      </c>
      <c r="E30" s="3">
        <v>19870312</v>
      </c>
      <c r="F30" s="4">
        <v>42109.833333333336</v>
      </c>
      <c r="G30" s="4">
        <v>42110.229166666664</v>
      </c>
      <c r="H30" s="3" t="s">
        <v>7</v>
      </c>
      <c r="I30" s="3" t="s">
        <v>10</v>
      </c>
      <c r="J30" s="3" t="s">
        <v>31</v>
      </c>
      <c r="K30" s="3" t="s">
        <v>104</v>
      </c>
      <c r="L30" s="3" t="s">
        <v>42</v>
      </c>
      <c r="M30" s="3" t="s">
        <v>47</v>
      </c>
      <c r="N30" s="3"/>
      <c r="O30" s="4">
        <v>42110.229166666664</v>
      </c>
      <c r="P30" s="3" t="s">
        <v>48</v>
      </c>
      <c r="Q30" s="3" t="s">
        <v>110</v>
      </c>
    </row>
    <row r="31" spans="1:17" x14ac:dyDescent="0.25">
      <c r="A31" s="3">
        <v>217</v>
      </c>
      <c r="B31" s="3">
        <v>2015</v>
      </c>
      <c r="C31" s="3" t="s">
        <v>6</v>
      </c>
      <c r="D31" s="3" t="s">
        <v>45</v>
      </c>
      <c r="E31" s="3">
        <v>19850719</v>
      </c>
      <c r="F31" s="4">
        <v>42167.8125</v>
      </c>
      <c r="G31" s="4">
        <v>42178.850694444445</v>
      </c>
      <c r="H31" s="3" t="s">
        <v>7</v>
      </c>
      <c r="I31" s="3" t="s">
        <v>10</v>
      </c>
      <c r="J31" s="3" t="s">
        <v>27</v>
      </c>
      <c r="K31" s="3" t="s">
        <v>104</v>
      </c>
      <c r="L31" s="3" t="s">
        <v>42</v>
      </c>
      <c r="M31" s="3" t="s">
        <v>58</v>
      </c>
      <c r="N31" s="3"/>
      <c r="O31" s="4">
        <v>42178.850694444445</v>
      </c>
      <c r="P31" s="3" t="s">
        <v>48</v>
      </c>
      <c r="Q31" s="3" t="s">
        <v>111</v>
      </c>
    </row>
    <row r="32" spans="1:17" x14ac:dyDescent="0.25">
      <c r="A32" s="3">
        <v>226</v>
      </c>
      <c r="B32" s="3">
        <v>2015</v>
      </c>
      <c r="C32" s="3" t="s">
        <v>6</v>
      </c>
      <c r="D32" s="3" t="s">
        <v>45</v>
      </c>
      <c r="E32" s="3">
        <v>19950630</v>
      </c>
      <c r="F32" s="4">
        <v>42224.625</v>
      </c>
      <c r="G32" s="4">
        <v>42225.472222222219</v>
      </c>
      <c r="H32" s="3" t="s">
        <v>7</v>
      </c>
      <c r="I32" s="3" t="s">
        <v>10</v>
      </c>
      <c r="J32" s="3" t="s">
        <v>32</v>
      </c>
      <c r="K32" s="3" t="s">
        <v>104</v>
      </c>
      <c r="L32" s="3" t="s">
        <v>42</v>
      </c>
      <c r="M32" s="3" t="s">
        <v>62</v>
      </c>
      <c r="N32" s="3" t="s">
        <v>44</v>
      </c>
      <c r="O32" s="4">
        <v>42225.472222222219</v>
      </c>
      <c r="P32" s="3" t="s">
        <v>48</v>
      </c>
      <c r="Q32" s="3" t="s">
        <v>112</v>
      </c>
    </row>
    <row r="33" spans="1:17" x14ac:dyDescent="0.25">
      <c r="A33" s="3">
        <v>235</v>
      </c>
      <c r="B33" s="3">
        <v>2016</v>
      </c>
      <c r="C33" s="3" t="s">
        <v>6</v>
      </c>
      <c r="D33" s="3" t="s">
        <v>60</v>
      </c>
      <c r="E33" s="3">
        <v>19951010</v>
      </c>
      <c r="F33" s="4">
        <v>42459.791666666664</v>
      </c>
      <c r="G33" s="4">
        <v>42460.010416666664</v>
      </c>
      <c r="H33" s="3" t="s">
        <v>7</v>
      </c>
      <c r="I33" s="3" t="s">
        <v>10</v>
      </c>
      <c r="J33" s="3" t="s">
        <v>15</v>
      </c>
      <c r="K33" s="3" t="s">
        <v>104</v>
      </c>
      <c r="L33" s="3" t="s">
        <v>42</v>
      </c>
      <c r="M33" s="3" t="s">
        <v>58</v>
      </c>
      <c r="N33" s="3"/>
      <c r="O33" s="4">
        <v>42460.010416666664</v>
      </c>
      <c r="P33" s="3" t="s">
        <v>48</v>
      </c>
      <c r="Q33" s="3" t="s">
        <v>110</v>
      </c>
    </row>
    <row r="34" spans="1:17" x14ac:dyDescent="0.25">
      <c r="A34" s="3">
        <v>249</v>
      </c>
      <c r="B34" s="3">
        <v>2017</v>
      </c>
      <c r="C34" s="3" t="s">
        <v>6</v>
      </c>
      <c r="D34" s="3" t="s">
        <v>45</v>
      </c>
      <c r="E34" s="3">
        <v>19890116</v>
      </c>
      <c r="F34" s="4">
        <v>42797.416666666664</v>
      </c>
      <c r="G34" s="4">
        <v>42797.489583333336</v>
      </c>
      <c r="H34" s="3" t="s">
        <v>7</v>
      </c>
      <c r="I34" s="3" t="s">
        <v>10</v>
      </c>
      <c r="J34" s="3" t="s">
        <v>20</v>
      </c>
      <c r="K34" s="3" t="s">
        <v>104</v>
      </c>
      <c r="L34" s="3" t="s">
        <v>42</v>
      </c>
      <c r="M34" s="3" t="s">
        <v>58</v>
      </c>
      <c r="N34" s="3"/>
      <c r="O34" s="4">
        <v>42797.489583333336</v>
      </c>
      <c r="P34" s="3" t="s">
        <v>48</v>
      </c>
      <c r="Q34" s="3" t="s">
        <v>112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0"/>
  <sheetViews>
    <sheetView workbookViewId="0"/>
  </sheetViews>
  <sheetFormatPr baseColWidth="10" defaultRowHeight="15" x14ac:dyDescent="0.25"/>
  <cols>
    <col min="1" max="1" width="47.140625" customWidth="1"/>
    <col min="2" max="2" width="26.42578125" customWidth="1"/>
    <col min="3" max="3" width="15.5703125" hidden="1" customWidth="1"/>
  </cols>
  <sheetData>
    <row r="3" spans="1:3" x14ac:dyDescent="0.25">
      <c r="A3" s="9" t="s">
        <v>119</v>
      </c>
      <c r="B3" s="9" t="s">
        <v>119</v>
      </c>
    </row>
    <row r="4" spans="1:3" x14ac:dyDescent="0.25">
      <c r="A4" s="9" t="s">
        <v>102</v>
      </c>
      <c r="B4" s="3" t="s">
        <v>10</v>
      </c>
      <c r="C4" s="3" t="s">
        <v>118</v>
      </c>
    </row>
    <row r="5" spans="1:3" x14ac:dyDescent="0.25">
      <c r="A5" s="10" t="s">
        <v>74</v>
      </c>
      <c r="B5" s="17">
        <v>1</v>
      </c>
      <c r="C5" s="17">
        <v>1</v>
      </c>
    </row>
    <row r="6" spans="1:3" x14ac:dyDescent="0.25">
      <c r="A6" s="11" t="s">
        <v>32</v>
      </c>
      <c r="B6" s="17">
        <v>1</v>
      </c>
      <c r="C6" s="17">
        <v>1</v>
      </c>
    </row>
    <row r="7" spans="1:3" x14ac:dyDescent="0.25">
      <c r="A7" s="10" t="s">
        <v>90</v>
      </c>
      <c r="B7" s="17">
        <v>1</v>
      </c>
      <c r="C7" s="17">
        <v>1</v>
      </c>
    </row>
    <row r="8" spans="1:3" x14ac:dyDescent="0.25">
      <c r="A8" s="11" t="s">
        <v>18</v>
      </c>
      <c r="B8" s="17">
        <v>1</v>
      </c>
      <c r="C8" s="17">
        <v>1</v>
      </c>
    </row>
    <row r="9" spans="1:3" x14ac:dyDescent="0.25">
      <c r="A9" s="10" t="s">
        <v>70</v>
      </c>
      <c r="B9" s="17">
        <v>1</v>
      </c>
      <c r="C9" s="17">
        <v>1</v>
      </c>
    </row>
    <row r="10" spans="1:3" x14ac:dyDescent="0.25">
      <c r="A10" s="11" t="s">
        <v>29</v>
      </c>
      <c r="B10" s="17">
        <v>1</v>
      </c>
      <c r="C10" s="17">
        <v>1</v>
      </c>
    </row>
    <row r="11" spans="1:3" x14ac:dyDescent="0.25">
      <c r="A11" s="10" t="s">
        <v>45</v>
      </c>
      <c r="B11" s="17">
        <v>25</v>
      </c>
      <c r="C11" s="17">
        <v>25</v>
      </c>
    </row>
    <row r="12" spans="1:3" x14ac:dyDescent="0.25">
      <c r="A12" s="11" t="s">
        <v>27</v>
      </c>
      <c r="B12" s="17">
        <v>3</v>
      </c>
      <c r="C12" s="17">
        <v>3</v>
      </c>
    </row>
    <row r="13" spans="1:3" x14ac:dyDescent="0.25">
      <c r="A13" s="11" t="s">
        <v>15</v>
      </c>
      <c r="B13" s="17">
        <v>1</v>
      </c>
      <c r="C13" s="17">
        <v>1</v>
      </c>
    </row>
    <row r="14" spans="1:3" x14ac:dyDescent="0.25">
      <c r="A14" s="11" t="s">
        <v>32</v>
      </c>
      <c r="B14" s="17">
        <v>4</v>
      </c>
      <c r="C14" s="17">
        <v>4</v>
      </c>
    </row>
    <row r="15" spans="1:3" x14ac:dyDescent="0.25">
      <c r="A15" s="11" t="s">
        <v>30</v>
      </c>
      <c r="B15" s="17">
        <v>1</v>
      </c>
      <c r="C15" s="17">
        <v>1</v>
      </c>
    </row>
    <row r="16" spans="1:3" x14ac:dyDescent="0.25">
      <c r="A16" s="11" t="s">
        <v>33</v>
      </c>
      <c r="B16" s="17">
        <v>3</v>
      </c>
      <c r="C16" s="17">
        <v>3</v>
      </c>
    </row>
    <row r="17" spans="1:3" x14ac:dyDescent="0.25">
      <c r="A17" s="11" t="s">
        <v>17</v>
      </c>
      <c r="B17" s="17">
        <v>1</v>
      </c>
      <c r="C17" s="17">
        <v>1</v>
      </c>
    </row>
    <row r="18" spans="1:3" x14ac:dyDescent="0.25">
      <c r="A18" s="11" t="s">
        <v>22</v>
      </c>
      <c r="B18" s="17">
        <v>1</v>
      </c>
      <c r="C18" s="17">
        <v>1</v>
      </c>
    </row>
    <row r="19" spans="1:3" x14ac:dyDescent="0.25">
      <c r="A19" s="11" t="s">
        <v>26</v>
      </c>
      <c r="B19" s="17">
        <v>1</v>
      </c>
      <c r="C19" s="17">
        <v>1</v>
      </c>
    </row>
    <row r="20" spans="1:3" x14ac:dyDescent="0.25">
      <c r="A20" s="11" t="s">
        <v>31</v>
      </c>
      <c r="B20" s="17">
        <v>2</v>
      </c>
      <c r="C20" s="17">
        <v>2</v>
      </c>
    </row>
    <row r="21" spans="1:3" x14ac:dyDescent="0.25">
      <c r="A21" s="11" t="s">
        <v>20</v>
      </c>
      <c r="B21" s="17">
        <v>8</v>
      </c>
      <c r="C21" s="17">
        <v>8</v>
      </c>
    </row>
    <row r="22" spans="1:3" x14ac:dyDescent="0.25">
      <c r="A22" s="10" t="s">
        <v>66</v>
      </c>
      <c r="B22" s="17">
        <v>1</v>
      </c>
      <c r="C22" s="17">
        <v>1</v>
      </c>
    </row>
    <row r="23" spans="1:3" x14ac:dyDescent="0.25">
      <c r="A23" s="11" t="s">
        <v>32</v>
      </c>
      <c r="B23" s="17">
        <v>1</v>
      </c>
      <c r="C23" s="17">
        <v>1</v>
      </c>
    </row>
    <row r="24" spans="1:3" x14ac:dyDescent="0.25">
      <c r="A24" s="10" t="s">
        <v>69</v>
      </c>
      <c r="B24" s="17">
        <v>1</v>
      </c>
      <c r="C24" s="17">
        <v>1</v>
      </c>
    </row>
    <row r="25" spans="1:3" x14ac:dyDescent="0.25">
      <c r="A25" s="11" t="s">
        <v>33</v>
      </c>
      <c r="B25" s="17">
        <v>1</v>
      </c>
      <c r="C25" s="17">
        <v>1</v>
      </c>
    </row>
    <row r="26" spans="1:3" x14ac:dyDescent="0.25">
      <c r="A26" s="10" t="s">
        <v>103</v>
      </c>
      <c r="B26" s="17">
        <v>1</v>
      </c>
      <c r="C26" s="17">
        <v>1</v>
      </c>
    </row>
    <row r="27" spans="1:3" x14ac:dyDescent="0.25">
      <c r="A27" s="11" t="s">
        <v>20</v>
      </c>
      <c r="B27" s="17">
        <v>1</v>
      </c>
      <c r="C27" s="17">
        <v>1</v>
      </c>
    </row>
    <row r="28" spans="1:3" x14ac:dyDescent="0.25">
      <c r="A28" s="10" t="s">
        <v>60</v>
      </c>
      <c r="B28" s="17">
        <v>1</v>
      </c>
      <c r="C28" s="17">
        <v>1</v>
      </c>
    </row>
    <row r="29" spans="1:3" x14ac:dyDescent="0.25">
      <c r="A29" s="11" t="s">
        <v>15</v>
      </c>
      <c r="B29" s="17">
        <v>1</v>
      </c>
      <c r="C29" s="17">
        <v>1</v>
      </c>
    </row>
    <row r="30" spans="1:3" x14ac:dyDescent="0.25">
      <c r="A30" s="10" t="s">
        <v>118</v>
      </c>
      <c r="B30" s="17">
        <v>32</v>
      </c>
      <c r="C30" s="17">
        <v>32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>
    <f:field ref="objname" par="" edit="true" text="Beilage_Frage_5 (Kopie)"/>
    <f:field ref="objsubject" par="" edit="true" text=""/>
    <f:field ref="objcreatedby" par="" text="Köberl, Thomas, Mag."/>
    <f:field ref="objcreatedat" par="" text="23.05.2017 10:32:12"/>
    <f:field ref="objchangedby" par="" text="Hummel, Andrea"/>
    <f:field ref="objmodifiedat" par="" text="20.06.2017 17:17:46"/>
    <f:field ref="doc_FSCFOLIO_1_1001_FieldDocumentNumber" par="" text=""/>
    <f:field ref="doc_FSCFOLIO_1_1001_FieldSubject" par="" edit="true" text=""/>
    <f:field ref="FSCFOLIO_1_1001_FieldCurrentUser" par="" text="Kathrin Wagner"/>
    <f:field ref="CCAPRECONFIG_15_1001_Objektname" par="" edit="true" text="Beilage_Frage_5 (Kopie)"/>
    <f:field ref="CCAPRECONFIG_15_1001_Objektname" par="" edit="true" text="Beilage_Frage_5 (Kopie)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BMJ-GD41801/0018-II 1/2017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12766/J: gelockerter Vollzug und Unterbrechung der Freiheitsstrafe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Christian Lausch, Kolleginnen und Kollegen Zl. 12766/J-NR/2017, &#13;&#10;betr. gelockerter Vollzug und Unterbrechung der Freiheitsstrafe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Rohdaten Frage 5</vt:lpstr>
      <vt:lpstr>JA_Deliktsgruppen</vt:lpstr>
      <vt:lpstr> Nationalität</vt:lpstr>
      <vt:lpstr>gel. Vollzug</vt:lpstr>
      <vt:lpstr>Auswertung gel. VZ</vt:lpstr>
      <vt:lpstr>NVZ und 126_2_1</vt:lpstr>
      <vt:lpstr>Auswertung NVZ</vt:lpstr>
    </vt:vector>
  </TitlesOfParts>
  <Company>BRZ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Talgovnyik</dc:creator>
  <cp:lastModifiedBy>posch-fw</cp:lastModifiedBy>
  <dcterms:created xsi:type="dcterms:W3CDTF">2016-06-07T14:33:59Z</dcterms:created>
  <dcterms:modified xsi:type="dcterms:W3CDTF">2017-05-12T14:37:32Z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BMJ - III 1 (Koordination, Bürgerservice und Ressourcen)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(PDion)12766/J-NR/2017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20.04.2017</vt:lpwstr>
  </property>
  <property name="FSC#EIBPRECONFIG@1.1001:OwnerEmail" pid="18" fmtid="{D5CDD505-2E9C-101B-9397-08002B2CF9AE}">
    <vt:lpwstr>thomas.koeberl@bmj.gv.at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>BMJ-GD41801/0018-II 1/2017</vt:lpwstr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20.06.2017</vt:lpwstr>
  </property>
  <property name="FSC#EIBPRECONFIG@1.1001:SettlementSubj" pid="32" fmtid="{D5CDD505-2E9C-101B-9397-08002B2CF9AE}">
    <vt:lpwstr/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</vt:lpwstr>
  </property>
  <property name="FSC#EIBPRECONFIG@1.1001:currentuser" pid="36" fmtid="{D5CDD505-2E9C-101B-9397-08002B2CF9AE}">
    <vt:lpwstr>COO.3000.100.1.318596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COO.3000.104.2.1497478</vt:lpwstr>
  </property>
  <property name="FSC#EIBPRECONFIG@1.1001:toplevelobject" pid="40" fmtid="{D5CDD505-2E9C-101B-9397-08002B2CF9AE}">
    <vt:lpwstr>COO.3000.104.7.10483732</vt:lpwstr>
  </property>
  <property name="FSC#EIBPRECONFIG@1.1001:objchangedby" pid="41" fmtid="{D5CDD505-2E9C-101B-9397-08002B2CF9AE}">
    <vt:lpwstr>Andrea Hummel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20.06.2017</vt:lpwstr>
  </property>
  <property name="FSC#EIBPRECONFIG@1.1001:objname" pid="44" fmtid="{D5CDD505-2E9C-101B-9397-08002B2CF9AE}">
    <vt:lpwstr>Beilage_x005f_Frage_x005f_5 (Kopie)</vt:lpwstr>
  </property>
  <property name="FSC#EIBPRECONFIG@1.1001:EIBProcessResponsiblePhone" pid="45" fmtid="{D5CDD505-2E9C-101B-9397-08002B2CF9AE}">
    <vt:lpwstr/>
  </property>
  <property name="FSC#EIBPRECONFIG@1.1001:EIBProcessResponsibleMail" pid="46" fmtid="{D5CDD505-2E9C-101B-9397-08002B2CF9AE}">
    <vt:lpwstr/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/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Christian Lausch, Kolleginnen und Kollegen Zl. 12766/J-NR/2017, _x000d__x000a_betr. gelockerter Vollzug und Unterbrechung der Freiheitsstrafe</vt:lpwstr>
  </property>
  <property name="FSC#COOELAK@1.1001:FileReference" pid="52" fmtid="{D5CDD505-2E9C-101B-9397-08002B2CF9AE}">
    <vt:lpwstr>BMJ-Pr7000/0096-III 1/2017</vt:lpwstr>
  </property>
  <property name="FSC#COOELAK@1.1001:FileRefYear" pid="53" fmtid="{D5CDD505-2E9C-101B-9397-08002B2CF9AE}">
    <vt:lpwstr>2017</vt:lpwstr>
  </property>
  <property name="FSC#COOELAK@1.1001:FileRefOrdinal" pid="54" fmtid="{D5CDD505-2E9C-101B-9397-08002B2CF9AE}">
    <vt:lpwstr>96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 Thomas Köberl</vt:lpwstr>
  </property>
  <property name="FSC#COOELAK@1.1001:OwnerExtension" pid="58" fmtid="{D5CDD505-2E9C-101B-9397-08002B2CF9AE}">
    <vt:lpwstr>2179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BMJ - III 1 (Koordination, Bürgerservice und Ressourcen)</vt:lpwstr>
  </property>
  <property name="FSC#COOELAK@1.1001:CreatedAt" pid="65" fmtid="{D5CDD505-2E9C-101B-9397-08002B2CF9AE}">
    <vt:lpwstr>23.05.2017</vt:lpwstr>
  </property>
  <property name="FSC#COOELAK@1.1001:OU" pid="66" fmtid="{D5CDD505-2E9C-101B-9397-08002B2CF9AE}">
    <vt:lpwstr>BMJ - III (Präsidialsektion)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*COO.3000.104.7.10631883*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*BMJ-Pr7000/0096-III 1/2017*</vt:lpwstr>
  </property>
  <property name="FSC#COOELAK@1.1001:ExternalRef" pid="71" fmtid="{D5CDD505-2E9C-101B-9397-08002B2CF9AE}">
    <vt:lpwstr>BKA - PDion (PDion)12766/J-NR/2017</vt:lpwstr>
  </property>
  <property name="FSC#COOELAK@1.1001:IncomingNumber" pid="72" fmtid="{D5CDD505-2E9C-101B-9397-08002B2CF9AE}">
    <vt:lpwstr>BMJ-027213/2017</vt:lpwstr>
  </property>
  <property name="FSC#COOELAK@1.1001:IncomingSubject" pid="73" fmtid="{D5CDD505-2E9C-101B-9397-08002B2CF9AE}">
    <vt:lpwstr>12766/J: gelockerter Vollzug und Unterbrechung der Freiheitsstrafe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kathrin.wagner@bmj.gv.at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ATPRECONFIG@1.1001:ChargePreview" pid="114" fmtid="{D5CDD505-2E9C-101B-9397-08002B2CF9AE}">
    <vt:lpwstr/>
  </property>
  <property name="FSC#ATSTATECFG@1.1001:ExternalFile" pid="115" fmtid="{D5CDD505-2E9C-101B-9397-08002B2CF9AE}">
    <vt:lpwstr/>
  </property>
  <property name="FSC#COOSYSTEM@1.1:Container" pid="116" fmtid="{D5CDD505-2E9C-101B-9397-08002B2CF9AE}">
    <vt:lpwstr>COO.3000.104.7.10631883</vt:lpwstr>
  </property>
  <property name="FSC#FSCFOLIO@1.1001:docpropproject" pid="117" fmtid="{D5CDD505-2E9C-101B-9397-08002B2CF9AE}">
    <vt:lpwstr/>
  </property>
  <property name="FSC$NOPARSEFILE" pid="118" fmtid="{D5CDD505-2E9C-101B-9397-08002B2CF9AE}">
    <vt:bool>true</vt:bool>
  </property>
</Properties>
</file>