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240" windowWidth="20730" windowHeight="11640"/>
  </bookViews>
  <sheets>
    <sheet name="Rohdaten Frage 6" sheetId="2" r:id="rId1"/>
    <sheet name="JA_Deliktsgruppen" sheetId="3" r:id="rId2"/>
    <sheet name=" Nationalität" sheetId="4" r:id="rId3"/>
    <sheet name="gel. Vollzug" sheetId="6" r:id="rId4"/>
    <sheet name="Auswertung gel. VZ" sheetId="8" r:id="rId5"/>
    <sheet name="NVZ und 126_2_1" sheetId="5" r:id="rId6"/>
    <sheet name="Auswertung NVZ" sheetId="7" r:id="rId7"/>
  </sheets>
  <definedNames>
    <definedName name="_xlnm._FilterDatabase" localSheetId="3" hidden="1">'gel. Vollzug'!$A$2:$R$87</definedName>
    <definedName name="_xlnm._FilterDatabase" localSheetId="5" hidden="1">'NVZ und 126_2_1'!$A$2:$R$49</definedName>
    <definedName name="_xlnm._FilterDatabase" localSheetId="0" hidden="1">'Rohdaten Frage 6'!$A$2:$R$134</definedName>
  </definedNames>
  <calcPr calcId="145621"/>
  <pivotCaches>
    <pivotCache cacheId="33" r:id="rId8"/>
    <pivotCache cacheId="34" r:id="rId9"/>
    <pivotCache cacheId="41" r:id="rId10"/>
  </pivotCaches>
</workbook>
</file>

<file path=xl/calcChain.xml><?xml version="1.0" encoding="utf-8"?>
<calcChain xmlns="http://schemas.openxmlformats.org/spreadsheetml/2006/main">
  <c r="A1" i="6" l="1"/>
  <c r="A1" i="5"/>
  <c r="A1" i="2" l="1"/>
</calcChain>
</file>

<file path=xl/sharedStrings.xml><?xml version="1.0" encoding="utf-8"?>
<sst xmlns="http://schemas.openxmlformats.org/spreadsheetml/2006/main" count="3232" uniqueCount="248">
  <si>
    <t>Geburtsdatum</t>
  </si>
  <si>
    <t>Flucht seit</t>
  </si>
  <si>
    <t>Flucht bis</t>
  </si>
  <si>
    <t>Art</t>
  </si>
  <si>
    <t>Detail zur Flucht</t>
  </si>
  <si>
    <t>Außenstelle</t>
  </si>
  <si>
    <t xml:space="preserve">M                   </t>
  </si>
  <si>
    <t xml:space="preserve">Nichtrückkehr       </t>
  </si>
  <si>
    <t xml:space="preserve">unbewachte Außenarbeit                                                </t>
  </si>
  <si>
    <t xml:space="preserve">Freigang                                                              </t>
  </si>
  <si>
    <t xml:space="preserve">Ausgang gem. § 99a StVG                                               </t>
  </si>
  <si>
    <t xml:space="preserve">Ausgang gem. § 126 Abs 2 Z 4 StVG                                     </t>
  </si>
  <si>
    <t xml:space="preserve">W                   </t>
  </si>
  <si>
    <t xml:space="preserve">Ausgang gem. § 126 Abs 2 Z 3 StVG                                     </t>
  </si>
  <si>
    <t xml:space="preserve">Ausgang gem. § 126 Abs 4 StVG                                         </t>
  </si>
  <si>
    <t xml:space="preserve"> Innsbruck</t>
  </si>
  <si>
    <t xml:space="preserve"> Wien-Favoriten</t>
  </si>
  <si>
    <t xml:space="preserve"> Leoben</t>
  </si>
  <si>
    <t xml:space="preserve"> Suben</t>
  </si>
  <si>
    <t xml:space="preserve"> Wien-Simmering</t>
  </si>
  <si>
    <t xml:space="preserve"> Hirtenberg</t>
  </si>
  <si>
    <t xml:space="preserve"> Salzburg</t>
  </si>
  <si>
    <t xml:space="preserve"> Ried/Innkreis</t>
  </si>
  <si>
    <t xml:space="preserve"> Graz-Jakomini</t>
  </si>
  <si>
    <t xml:space="preserve"> Linz</t>
  </si>
  <si>
    <t xml:space="preserve"> St. Pölten                                                                                                                                                                                                                        </t>
  </si>
  <si>
    <t xml:space="preserve"> Feldkirch</t>
  </si>
  <si>
    <t xml:space="preserve"> Wels</t>
  </si>
  <si>
    <t xml:space="preserve"> Graz-Karlau</t>
  </si>
  <si>
    <t xml:space="preserve"> Korneuburg</t>
  </si>
  <si>
    <t xml:space="preserve"> Wien-Josefstadt</t>
  </si>
  <si>
    <t xml:space="preserve"> Klagenfurt</t>
  </si>
  <si>
    <t xml:space="preserve"> Krems</t>
  </si>
  <si>
    <t xml:space="preserve"> Garsten</t>
  </si>
  <si>
    <t xml:space="preserve"> Wien-Mittersteig</t>
  </si>
  <si>
    <t>Geschlecht</t>
  </si>
  <si>
    <t>Haftstatus</t>
  </si>
  <si>
    <t>Vollzugsstatus</t>
  </si>
  <si>
    <t>Lockerungen</t>
  </si>
  <si>
    <t>Festnahmedatum nach Flucht</t>
  </si>
  <si>
    <t>Wiederaufnahme nach Flucht</t>
  </si>
  <si>
    <t>Aufnahme von</t>
  </si>
  <si>
    <t>Strafhaft</t>
  </si>
  <si>
    <t>gelockerter Vollzug</t>
  </si>
  <si>
    <t>§ 126 Abs 2 Z 1 Aufenthaltsräume / Tore am Tage nicht verschlossen</t>
  </si>
  <si>
    <t xml:space="preserve">ÖSTERREICH          </t>
  </si>
  <si>
    <t>§ 126 Abs 2 Z 2 unbewachte Arbeit (auch Außenarbeit)</t>
  </si>
  <si>
    <t>Normalvollzug</t>
  </si>
  <si>
    <t>§ 126 Abs 2 Z 4 Ausgang (im Sinne des § 99a), § 126 Abs 2 Z 1 Aufenthaltsräume / Tore am Tage nicht verschlossen</t>
  </si>
  <si>
    <t xml:space="preserve">KROATIEN            </t>
  </si>
  <si>
    <t>Entlassungsvollzug,gelockerter Vollzug</t>
  </si>
  <si>
    <t>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</si>
  <si>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>§ 126 Abs 3 Freigang</t>
  </si>
  <si>
    <t>§ 126 Abs 4 Gruppenausgang in Begleitung</t>
  </si>
  <si>
    <t>§ 126 Abs 2 Z 4 Ausgang (im Sinne des § 99a)</t>
  </si>
  <si>
    <t>§ 126 Abs 4 Gruppenausgang in Begleitung, § 126 Abs 2 Z 4 Ausgang (im Sinne des § 99a), § 126 Abs 2 Z 3 Berufsausbildung, -fortbildung / ambulante Behandlung, § 126 Abs 2 Z 1 Aufenthaltsräume / Tore am Tage nicht verschlossen</t>
  </si>
  <si>
    <t xml:space="preserve">TÜRKEI              </t>
  </si>
  <si>
    <t>Erstvollzug</t>
  </si>
  <si>
    <t xml:space="preserve">SERBIEN             </t>
  </si>
  <si>
    <t>Erstvollzug,gelockerter Vollzug</t>
  </si>
  <si>
    <t>§ 126 Abs 2 Z 3 Berufsausbildung, -fortbildung / ambulante Behandlung</t>
  </si>
  <si>
    <t xml:space="preserve">RUMÄNIEN            </t>
  </si>
  <si>
    <t>§ 126 Abs 2 Z 2 unbewachte Arbeit (auch Außenarbeit), § 126 Abs 2 Z 4 Ausgang (im Sinne des § 99a), § 126 Abs 2 Z 3 Berufsausbildung, -fortbildung / ambulante Behandlung, § 126 Abs 2 Z 1 Aufenthaltsräume / Tore am Tage nicht verschlossen</t>
  </si>
  <si>
    <t xml:space="preserve">RUSSLAND            </t>
  </si>
  <si>
    <t>Untergebracht</t>
  </si>
  <si>
    <t>dem Jugendstrafvollzug unterstellt,gelockerter Vollzug</t>
  </si>
  <si>
    <t>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</t>
  </si>
  <si>
    <t>Entlassungsvollzug,Erstvollzug,gelockerter Vollzug</t>
  </si>
  <si>
    <t>§ 68a StVG,Entlassungsvollzug,gelockerter Vollzug</t>
  </si>
  <si>
    <t>Strafbare Handlungen gegen fremdes Vermögen</t>
  </si>
  <si>
    <t>Strafbare Handlungen gegen die sexuelle Integrität und Selbstbestimmung</t>
  </si>
  <si>
    <t>Delikte nach dem SMG</t>
  </si>
  <si>
    <t>Strafbare Handlungen gegen die Freiheit</t>
  </si>
  <si>
    <t>Strafbare Handlungen gegen die Staatsgewalt</t>
  </si>
  <si>
    <t>Deliktgruppe</t>
  </si>
  <si>
    <t>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</t>
  </si>
  <si>
    <t>§ 21 Abs 2 StGB,gelockerter Vollzug</t>
  </si>
  <si>
    <t>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</si>
  <si>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>Jahr</t>
  </si>
  <si>
    <t>Staatsangehörigkeit</t>
  </si>
  <si>
    <t>SERBIEN</t>
  </si>
  <si>
    <t>Hauptanstalt</t>
  </si>
  <si>
    <t>ASt. Münchendorf</t>
  </si>
  <si>
    <t>ASt. Paulustorgasse</t>
  </si>
  <si>
    <t>ASt. Dornbirn</t>
  </si>
  <si>
    <t>ASt. Asten</t>
  </si>
  <si>
    <t xml:space="preserve"> Gerasdorf</t>
  </si>
  <si>
    <t>Delikte gegen fremdes Vermögen</t>
  </si>
  <si>
    <t>Delikte gegen die Freiheit</t>
  </si>
  <si>
    <t>Delikte gegen Leib und Leben</t>
  </si>
  <si>
    <t>Sonstige Delikte</t>
  </si>
  <si>
    <t>Ftlfd. Zahl</t>
  </si>
  <si>
    <t>Justizanstalt</t>
  </si>
  <si>
    <t>§ 126 Abs 4 StVG</t>
  </si>
  <si>
    <t>Gesamtergebnis</t>
  </si>
  <si>
    <t xml:space="preserve"> </t>
  </si>
  <si>
    <t>Jahr und Justizanstalt bzw. Außenstelle</t>
  </si>
  <si>
    <t>Staatsangehörigkeit und Justizanstalt</t>
  </si>
  <si>
    <t xml:space="preserve"> Stein</t>
  </si>
  <si>
    <t xml:space="preserve">SPK 1 Innere Stadt                                                    </t>
  </si>
  <si>
    <t xml:space="preserve">PI Innsbruck Pradl                                                    </t>
  </si>
  <si>
    <t xml:space="preserve">LPD Wien                                                              </t>
  </si>
  <si>
    <t xml:space="preserve">LPD Tirol                                                             </t>
  </si>
  <si>
    <t xml:space="preserve">PI Feldkirch                                                          </t>
  </si>
  <si>
    <t>ASt. Wilhelmshöhe</t>
  </si>
  <si>
    <t xml:space="preserve">PI Aurolzmünster                                                      </t>
  </si>
  <si>
    <t xml:space="preserve">PI Klagenfurt-Annabichl                                               </t>
  </si>
  <si>
    <t xml:space="preserve">PK Brigittenau                                                        </t>
  </si>
  <si>
    <t>Entlassungsvollzug,Normalvollzug</t>
  </si>
  <si>
    <t xml:space="preserve">PK Liesing                                                            </t>
  </si>
  <si>
    <t>§ 126 Abs 2 Z 2 unbewachte Arbeit (auch Außenarbeit), § 126 Abs 2 Z 4 Ausgang (im Sinne des § 99a), § 126 Abs 2 Z 1 Aufenthaltsräume / Tore am Tage nicht verschlossen</t>
  </si>
  <si>
    <t xml:space="preserve">JW Salzburg                                                           </t>
  </si>
  <si>
    <t xml:space="preserve">SPK 12 Meidling                                                       </t>
  </si>
  <si>
    <t>§ 126 Abs 2 Z 2 unbewachte Arbeit (auch Außenarbeit), § 126 Abs 2 Z 1 Aufenthaltsräume / Tore am Tage nicht verschlossen</t>
  </si>
  <si>
    <t xml:space="preserve"> Wiener Neustadt</t>
  </si>
  <si>
    <t>Entlassungsvollzug</t>
  </si>
  <si>
    <t>STAATENLOS</t>
  </si>
  <si>
    <t>§ 126 Abs 2 Z 4 Ausgang (im Sinne des § 99a), § 126 Abs 3 u 4 Freigang mit Bewegung im Freien</t>
  </si>
  <si>
    <t xml:space="preserve">PI Hermann Bahr-Str.                                                  </t>
  </si>
  <si>
    <t xml:space="preserve">PI Wolfsberg                                                          </t>
  </si>
  <si>
    <t xml:space="preserve">PI Hufelandgasse                                                      </t>
  </si>
  <si>
    <t>§ 126 Abs 2 Z 2 unbewachte Arbeit (auch Außenarbeit), § 126 Abs 2 Z 4 Ausgang (im Sinne des § 99a)</t>
  </si>
  <si>
    <t xml:space="preserve">PI Simmeringer Hauptstraße                                            </t>
  </si>
  <si>
    <t>§ 126 Abs 2 Z 4 Ausgang (im Sinne des § 99a), § 126 Abs 3 u 4 Freigang mit Bewegung im Freien, § 126 Abs 2 Z 1 Aufenthaltsräume / Tore am Tage nicht verschlossen</t>
  </si>
  <si>
    <t xml:space="preserve">PI Schwarzach im Pongau                                               </t>
  </si>
  <si>
    <t xml:space="preserve">PI Klagenfurt-Landhaushof                                             </t>
  </si>
  <si>
    <t xml:space="preserve">PI Kopernikusgasse                                                    </t>
  </si>
  <si>
    <t xml:space="preserve">SPK 8 Josefstadt                                                      </t>
  </si>
  <si>
    <t>§ 126 Abs 3 u 4 Freigang mit Bewegung im Freien</t>
  </si>
  <si>
    <t xml:space="preserve">PI Ebensee                                                            </t>
  </si>
  <si>
    <t xml:space="preserve">PI Hohenems                                                           </t>
  </si>
  <si>
    <t xml:space="preserve">PAZ Graz                                                              </t>
  </si>
  <si>
    <t xml:space="preserve">API Ried im Innkreis                                                  </t>
  </si>
  <si>
    <t>Strafbare Handlungen gegen die Rechtspflege</t>
  </si>
  <si>
    <t xml:space="preserve">PI Lustenau                                                           </t>
  </si>
  <si>
    <t xml:space="preserve">Entweichung         </t>
  </si>
  <si>
    <t xml:space="preserve">SPK Salzburg                                                          </t>
  </si>
  <si>
    <t xml:space="preserve">PI Wals                                                               </t>
  </si>
  <si>
    <t xml:space="preserve">PI Boltzmanngasse                                                     </t>
  </si>
  <si>
    <t xml:space="preserve">PI Linz-Nietzschestraße                                               </t>
  </si>
  <si>
    <t xml:space="preserve">PI Klgft-St Ruprechterstraße                                          </t>
  </si>
  <si>
    <t xml:space="preserve">PI Am Hauptbahnhof                                                    </t>
  </si>
  <si>
    <t>§ 126 Abs 2 Z 2 unbewachte Arbeit (auch Außenarbeit), § 126 Abs 3 Freigang, § 126 Abs 2 Z 4 Ausgang (im Sinne des § 99a), § 126 Abs 3 u 4 Freigang mit Bewegung im Freien, § 126 Abs 2 Z 3 Berufsausbildung, -fortbildung / ambulante Behandlung</t>
  </si>
  <si>
    <t>§ 68a StVG,gelockerter Vollzug</t>
  </si>
  <si>
    <t xml:space="preserve">PI Hernalser Gürtel                                                   </t>
  </si>
  <si>
    <t xml:space="preserve">POLEN               </t>
  </si>
  <si>
    <t xml:space="preserve">PI Stockerau                                                          </t>
  </si>
  <si>
    <t xml:space="preserve">ALGERIEN            </t>
  </si>
  <si>
    <t xml:space="preserve">GPI Thörl Maglern                                                     </t>
  </si>
  <si>
    <t>§ 126 Abs 4 Gruppenausgang in Begleitung, § 126 Abs 2 Z 1 Aufenthaltsräume / Tore am Tage nicht verschlossen</t>
  </si>
  <si>
    <t xml:space="preserve">LKA Oberösterreich                                                    </t>
  </si>
  <si>
    <t xml:space="preserve">BPK Vöcklabruck                                                       </t>
  </si>
  <si>
    <t xml:space="preserve">LPD Kärnten                                                           </t>
  </si>
  <si>
    <t xml:space="preserve">GEORGIEN            </t>
  </si>
  <si>
    <t xml:space="preserve">LPD Niederösterreich                                                  </t>
  </si>
  <si>
    <t xml:space="preserve">PI Hallein                                                            </t>
  </si>
  <si>
    <t xml:space="preserve">IRAN                </t>
  </si>
  <si>
    <t xml:space="preserve">PI Salzburg-Rathaus                                                   </t>
  </si>
  <si>
    <t>§ 126 Abs 3 Freigang, § 126 Abs 2 Z 4 Ausgang (im Sinne des § 99a), § 126 Abs 2 Z 3 Berufsausbildung, -fortbildung / ambulante Behandlung</t>
  </si>
  <si>
    <t xml:space="preserve">PI St. Georgen an der Gusen                                           </t>
  </si>
  <si>
    <t xml:space="preserve">PK Meidling                                                           </t>
  </si>
  <si>
    <t xml:space="preserve">PI Feldbach                                                           </t>
  </si>
  <si>
    <t xml:space="preserve">KOSOVO              </t>
  </si>
  <si>
    <t xml:space="preserve"> Göllersdorf</t>
  </si>
  <si>
    <t xml:space="preserve">PI Fuhrmannsgasse                                                     </t>
  </si>
  <si>
    <t xml:space="preserve">LKA Kärnten                                                           </t>
  </si>
  <si>
    <t xml:space="preserve">PI Innsbruck Innere Stadt                                             </t>
  </si>
  <si>
    <t xml:space="preserve">PI Graz-Plüddemanngasse                                               </t>
  </si>
  <si>
    <t xml:space="preserve">PI Eferding                                                           </t>
  </si>
  <si>
    <t>§ 21 Abs 2 StGB,dem Jugendstrafvollzug unterstellt,gelockerter Vollzug</t>
  </si>
  <si>
    <t>§ 126 Abs 4 Gruppenausgang in Begleitung, § 126 Abs 2 Z 2 unbewachte Arbeit (auch Außenarbeit), § 126 Abs 2 Z 1 Aufenthaltsräume / Tore am Tage nicht verschlossen</t>
  </si>
  <si>
    <t xml:space="preserve">PI Ternitz                                                            </t>
  </si>
  <si>
    <t xml:space="preserve">UNGARN              </t>
  </si>
  <si>
    <t xml:space="preserve">PAZ Salzburg                                                          </t>
  </si>
  <si>
    <t xml:space="preserve">PI Innsbruck Flughafen                                                </t>
  </si>
  <si>
    <t xml:space="preserve">PI Innsbruck Saggen                                                   </t>
  </si>
  <si>
    <t>§ 126 Abs 2 Z 2 unbewachte Arbeit (nur innerhalb der Anstalt)</t>
  </si>
  <si>
    <t>§ 21 Abs 2 StGB, gelockerter Vollzug</t>
  </si>
  <si>
    <t xml:space="preserve">PI Ybbs an der Donau                                                  </t>
  </si>
  <si>
    <t>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</t>
  </si>
  <si>
    <t>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</t>
  </si>
  <si>
    <t xml:space="preserve">PI Leutschach                                                         </t>
  </si>
  <si>
    <t>Münchendorf</t>
  </si>
  <si>
    <t>§ 22 StGB,gelockerter Vollzug</t>
  </si>
  <si>
    <t>§ 126 Abs 2 Z 2 unbewachte Arbeit (nur innerhalb der Anstalt), § 126 Abs 4 Gruppenausgang in Begleitung, § 126 Abs 2 Z 4 Ausgang (im Sinne des § 99a), § 126 Abs 3 u 4 Freigang mit Bewegung im Freien, § 126 Abs 2 Z 3 Berufsausbildung, -fortbildung / ambulante Behandlung, § 126 Abs 2 Z 1 Aufenthaltsräume / Tore am Tage nicht verschlossen</t>
  </si>
  <si>
    <t>Strafbare Handlungen gegen den öffentlichen Frieden</t>
  </si>
  <si>
    <t xml:space="preserve">PI Leopoldsgasse                                                      </t>
  </si>
  <si>
    <t>§ 126 Abs 4 Gruppenausgang in Begleitung, § 126 Abs 2 Z 4 Ausgang (im Sinne des § 99a), § 126 Abs 2 Z 1 Aufenthaltsräume / Tore am Tage nicht verschlossen</t>
  </si>
  <si>
    <t xml:space="preserve">PI Tulln                                                              </t>
  </si>
  <si>
    <t xml:space="preserve">PI Sibeliusgasse                                                      </t>
  </si>
  <si>
    <t xml:space="preserve">PI Hausmannstätten                                                    </t>
  </si>
  <si>
    <t xml:space="preserve">PI Bad Schallerbach                                                   </t>
  </si>
  <si>
    <t xml:space="preserve">PI Graz-Jakomini                                                      </t>
  </si>
  <si>
    <t>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</t>
  </si>
  <si>
    <t xml:space="preserve">SPK 22 Donaustadt                                                     </t>
  </si>
  <si>
    <t xml:space="preserve">PI Graz-Hauptbahnhof                                                  </t>
  </si>
  <si>
    <t xml:space="preserve">PI Van der Nüll-Gasse                                                 </t>
  </si>
  <si>
    <t>Oberfucha</t>
  </si>
  <si>
    <t xml:space="preserve">PI Sechshauser -Straße                                                </t>
  </si>
  <si>
    <t xml:space="preserve">PI Kufstein                                                           </t>
  </si>
  <si>
    <t>§ 126 Abs 4 Gruppenausgang in Begleitung, § 126 Abs 3 Freigang, § 126 Abs 2 Z 4 Ausgang (im Sinne des § 99a), § 126 Abs 3 u 4 Freigang mit Bewegung im Freien</t>
  </si>
  <si>
    <t xml:space="preserve">SPK Linz                                                              </t>
  </si>
  <si>
    <t>§ 126 Abs 4 Gruppenausgang in Begleitung, § 126 Abs 2 Z 3 Berufsausbildung, -fortbildung / ambulante Behandlung</t>
  </si>
  <si>
    <t xml:space="preserve">PI Linz-Sonderdienste                                                 </t>
  </si>
  <si>
    <t>§ 126 Abs 2 Z 3 Berufsausbildung, -fortbildung / ambulante Behandlung, § 126 Abs 2 Z 1 Aufenthaltsräume / Tore am Tage nicht verschlossen</t>
  </si>
  <si>
    <t xml:space="preserve">PI Hohenbergstraße                                                    </t>
  </si>
  <si>
    <t xml:space="preserve">SPK Schwechat                                                         </t>
  </si>
  <si>
    <t xml:space="preserve">PI Knittelfeld                                                        </t>
  </si>
  <si>
    <t xml:space="preserve">UGANDA              </t>
  </si>
  <si>
    <t xml:space="preserve">SPK Leoben                                                            </t>
  </si>
  <si>
    <t xml:space="preserve">PI Schwechat-Flughafen                                                </t>
  </si>
  <si>
    <t xml:space="preserve">SPK 21 Floridsdorf                                                    </t>
  </si>
  <si>
    <t>§ 68a StVG,Normalvollzug,gelockerter Vollzug</t>
  </si>
  <si>
    <t xml:space="preserve">PI Birkfeld                                                           </t>
  </si>
  <si>
    <t xml:space="preserve">JW Wien-Josefstadt                                                    </t>
  </si>
  <si>
    <t xml:space="preserve">PI Sollenau                                                           </t>
  </si>
  <si>
    <t>Strafhaft §173(4)</t>
  </si>
  <si>
    <t xml:space="preserve">PI Ried im Innkreis                                                   </t>
  </si>
  <si>
    <t xml:space="preserve">PI Villach-Hauptplatz                                                 </t>
  </si>
  <si>
    <t xml:space="preserve">MAROKKO             </t>
  </si>
  <si>
    <t xml:space="preserve">SPK Innsbruck                                                         </t>
  </si>
  <si>
    <t xml:space="preserve">PI Münzkirchen                                                        </t>
  </si>
  <si>
    <t xml:space="preserve">PI Maroltingergasse                                                   </t>
  </si>
  <si>
    <t>§ 126 Abs 3 Freigang, § 126 Abs 2 Z 4 Ausgang (im Sinne des § 99a), § 126 Abs 2 Z 1 Aufenthaltsräume / Tore am Tage nicht verschlossen</t>
  </si>
  <si>
    <t xml:space="preserve">PI Liezen                                                             </t>
  </si>
  <si>
    <t xml:space="preserve">PI Puchgasse                                                          </t>
  </si>
  <si>
    <t>Jugendstrafvollzug</t>
  </si>
  <si>
    <t xml:space="preserve">PI Kaprun                                                             </t>
  </si>
  <si>
    <t xml:space="preserve">SPK 15 Fünfhaus                                                       </t>
  </si>
  <si>
    <t xml:space="preserve">PI Laurenzerberg                                                      </t>
  </si>
  <si>
    <t xml:space="preserve">PI Schönbrunner Str.                                                  </t>
  </si>
  <si>
    <t xml:space="preserve">MAZEDONIEN          </t>
  </si>
  <si>
    <t>§ 126 Abs 4 Gruppenausgang in Begleitung, § 126 Abs 2 Z 3 Berufsausbildung, -fortbildung / ambulante Behandlung, § 126 Abs 2 Z 1 Aufenthaltsräume / Tore am Tage nicht verschlossen</t>
  </si>
  <si>
    <t xml:space="preserve">PI Traiskirchen                                                       </t>
  </si>
  <si>
    <t xml:space="preserve">PI Straßburg                                                          </t>
  </si>
  <si>
    <t xml:space="preserve">PI Rottenmann                                                         </t>
  </si>
  <si>
    <t xml:space="preserve">PI Graz-Schmiedgasse                                                  </t>
  </si>
  <si>
    <t xml:space="preserve">PI Amstetten                                                          </t>
  </si>
  <si>
    <t xml:space="preserve">PI Hall In Tirol                                                      </t>
  </si>
  <si>
    <t xml:space="preserve">PK Penzing                                                            </t>
  </si>
  <si>
    <t xml:space="preserve">PI Westbahnhof                                                        </t>
  </si>
  <si>
    <t xml:space="preserve">MONTENEGRO          </t>
  </si>
  <si>
    <t xml:space="preserve">PI Schärding                                                          </t>
  </si>
  <si>
    <t xml:space="preserve">SPK St. Pölten                                                        </t>
  </si>
  <si>
    <t xml:space="preserve">BPK Wien-Umgebung                                                     </t>
  </si>
  <si>
    <t>§ 68a StVGgelockerter Vollzug</t>
  </si>
  <si>
    <t>Anzahl</t>
  </si>
  <si>
    <t>Justizanstalt, Außenstelle, Deliktsgruppen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</si>
</sst>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0" xfId="0"/>
    <xf numFmtId="22" fontId="0" fillId="0" borderId="0" xfId="0" applyNumberFormat="1"/>
    <xf numFmtId="0" fontId="1" fillId="0" borderId="1" xfId="0" applyFont="1" applyBorder="1"/>
    <xf numFmtId="1" fontId="0" fillId="0" borderId="0" xfId="0" applyNumberFormat="1"/>
    <xf numFmtId="0" fontId="1" fillId="2" borderId="0" xfId="0" applyFont="1" applyFill="1"/>
    <xf numFmtId="14" fontId="0" fillId="0" borderId="0" xfId="0" applyNumberFormat="1"/>
    <xf numFmtId="1" fontId="0" fillId="0" borderId="0" xfId="0" applyNumberFormat="1" applyFill="1" applyAlignme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1" fontId="0" fillId="0" borderId="0" xfId="0" pivotButton="1" applyNumberForma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indent="1"/>
    </xf>
    <xf numFmtId="1" fontId="0" fillId="0" borderId="0" xfId="0" applyNumberFormat="1" applyAlignment="1">
      <alignment horizontal="left" indent="2"/>
    </xf>
    <xf numFmtId="0" fontId="0" fillId="0" borderId="0" xfId="0" applyNumberFormat="1"/>
    <xf numFmtId="0" fontId="0" fillId="0" borderId="0" xfId="0" applyAlignment="1">
      <alignment textRotation="90"/>
    </xf>
    <xf numFmtId="1" fontId="0" fillId="0" borderId="0" xfId="0" applyNumberFormat="1" applyAlignment="1">
      <alignment horizontal="right"/>
    </xf>
  </cellXfs>
  <cellStyles count="1">
    <cellStyle name="Standard" xfId="0" builtinId="0"/>
  </cellStyles>
  <dxfs count="10">
    <dxf>
      <alignment textRotation="90" readingOrder="0"/>
    </dxf>
    <dxf>
      <alignment textRotation="90" readingOrder="0"/>
    </dxf>
    <dxf>
      <numFmt numFmtId="1" formatCode="0"/>
    </dxf>
    <dxf>
      <alignment horizontal="right" readingOrder="0"/>
    </dxf>
    <dxf>
      <numFmt numFmtId="1" formatCode="0"/>
    </dxf>
    <dxf>
      <alignment horizontal="right" readingOrder="0"/>
    </dxf>
    <dxf>
      <alignment textRotation="90" readingOrder="0"/>
    </dxf>
    <dxf>
      <alignment textRotation="90" readingOrder="0"/>
    </dxf>
    <dxf>
      <alignment horizontal="right" readingOrder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pivotCacheDefinition" Target="pivotCache/pivotCacheDefinition1.xml"></Relationship><Relationship Id="rId13" Type="http://schemas.openxmlformats.org/officeDocument/2006/relationships/sharedStrings" Target="sharedStrings.xml"></Relationship><Relationship Id="rId3" Type="http://schemas.openxmlformats.org/officeDocument/2006/relationships/worksheet" Target="worksheets/sheet3.xml"></Relationship><Relationship Id="rId7" Type="http://schemas.openxmlformats.org/officeDocument/2006/relationships/worksheet" Target="worksheets/sheet7.xml"></Relationship><Relationship Id="rId12" Type="http://schemas.openxmlformats.org/officeDocument/2006/relationships/styles" Target="style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worksheet" Target="worksheets/sheet6.xml"></Relationship><Relationship Id="rId11" Type="http://schemas.openxmlformats.org/officeDocument/2006/relationships/theme" Target="theme/theme1.xml"></Relationship><Relationship Id="rId5" Type="http://schemas.openxmlformats.org/officeDocument/2006/relationships/worksheet" Target="worksheets/sheet5.xml"></Relationship><Relationship Id="rId10" Type="http://schemas.openxmlformats.org/officeDocument/2006/relationships/pivotCacheDefinition" Target="pivotCache/pivotCacheDefinition3.xml"></Relationship><Relationship Id="rId4" Type="http://schemas.openxmlformats.org/officeDocument/2006/relationships/worksheet" Target="worksheets/sheet4.xml"></Relationship><Relationship Id="rId9" Type="http://schemas.openxmlformats.org/officeDocument/2006/relationships/pivotCacheDefinition" Target="pivotCache/pivotCacheDefinition2.xml"></Relationship><Relationship Id="rId14" Type="http://schemas.openxmlformats.org/officeDocument/2006/relationships/calcChain" Target="calcChain.xml"></Relationship><Relationship Id="rId15" Type="http://schemas.openxmlformats.org/officeDocument/2006/relationships/customXml" Target="../customXml/item1.xml" 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osch-fw" refreshedDate="42864.255594907409" createdVersion="4" refreshedVersion="4" minRefreshableVersion="3" recordCount="85">
  <cacheSource type="worksheet">
    <worksheetSource ref="A2:R87" sheet="gel. Vollzug"/>
  </cacheSource>
  <cacheFields count="21">
    <cacheField name="Ftlfd. Zahl" numFmtId="0">
      <sharedItems containsSemiMixedTypes="0" containsString="0" containsNumber="1" containsInteger="1" minValue="2" maxValue="248"/>
    </cacheField>
    <cacheField name="Jahr" numFmtId="0">
      <sharedItems containsSemiMixedTypes="0" containsString="0" containsNumber="1" containsInteger="1" minValue="2015" maxValue="2017"/>
    </cacheField>
    <cacheField name="HNR" numFmtId="1">
      <sharedItems containsSemiMixedTypes="0" containsString="0" containsNumber="1" containsInteger="1" minValue="110" maxValue="150029"/>
    </cacheField>
    <cacheField name="Geschlecht" numFmtId="0">
      <sharedItems/>
    </cacheField>
    <cacheField name="Staatsangehörigkeit" numFmtId="0">
      <sharedItems count="19">
        <s v="ÖSTERREICH          "/>
        <s v="STAATENLOS"/>
        <s v="TÜRKEI              "/>
        <s v="ALGERIEN            "/>
        <s v="GEORGIEN            "/>
        <s v="KOSOVO              "/>
        <s v="RUSSLAND            "/>
        <s v="SERBIEN             "/>
        <s v="UGANDA              "/>
        <s v="RUMÄNIEN            "/>
        <s v="MAZEDONIEN          "/>
        <s v="UNGARN              "/>
        <s v="MONTENEGRO          "/>
        <s v="NIGERIA             " u="1"/>
        <s v="POLEN               " u="1"/>
        <s v="SLOWAKEI            " u="1"/>
        <s v="BOSNIEN-HERZEGOWINA " u="1"/>
        <s v="GHANA               " u="1"/>
        <s v="KAMERUN             " u="1"/>
      </sharedItems>
    </cacheField>
    <cacheField name="Geburtsdatum" numFmtId="0">
      <sharedItems containsSemiMixedTypes="0" containsString="0" containsNumber="1" containsInteger="1" minValue="19590330" maxValue="19960716"/>
    </cacheField>
    <cacheField name="Flucht seit" numFmtId="22">
      <sharedItems containsSemiMixedTypes="0" containsNonDate="0" containsDate="1" containsString="0" minDate="2015-01-09T10:00:00" maxDate="2017-03-08T10:00:00"/>
    </cacheField>
    <cacheField name="Flucht bis" numFmtId="22">
      <sharedItems containsSemiMixedTypes="0" containsNonDate="0" containsDate="1" containsString="0" minDate="2015-01-26T09:54:00" maxDate="9999-12-31T23:59:00"/>
    </cacheField>
    <cacheField name="Art" numFmtId="0">
      <sharedItems/>
    </cacheField>
    <cacheField name="Detail zur Flucht" numFmtId="0">
      <sharedItems count="6">
        <s v="Ausgang gem. § 99a StVG                                               "/>
        <s v="Ausgang gem. § 126 Abs 2 Z 4 StVG                                     "/>
        <s v="Freigang                                                              "/>
        <s v="Ausgang gem. § 126 Abs 4 StVG                                         "/>
        <s v="Ausgang gem. § 126 Abs 2 Z 3 StVG                                     "/>
        <s v="unbewachte Außenarbeit                                                "/>
      </sharedItems>
    </cacheField>
    <cacheField name="Justizanstalt" numFmtId="0">
      <sharedItems count="21">
        <s v=" Innsbruck"/>
        <s v=" Hirtenberg"/>
        <s v=" Leoben"/>
        <s v=" Salzburg"/>
        <s v=" Wien-Simmering"/>
        <s v=" Graz-Jakomini"/>
        <s v=" Suben"/>
        <s v=" Linz"/>
        <s v=" Graz-Karlau"/>
        <s v=" Wien-Favoriten"/>
        <s v=" Wels"/>
        <s v=" Feldkirch"/>
        <s v=" Klagenfurt"/>
        <s v=" Gerasdorf"/>
        <s v=" Wien-Mittersteig"/>
        <s v=" St. Pölten                                                                                                                                                                                                                        "/>
        <s v=" Stein"/>
        <s v=" Korneuburg"/>
        <s v=" Wien-Josefstadt"/>
        <s v=" Sonnberg" u="1"/>
        <s v=" Ried/Innkreis" u="1"/>
      </sharedItems>
    </cacheField>
    <cacheField name="Außenstelle" numFmtId="0">
      <sharedItems/>
    </cacheField>
    <cacheField name="Haftstatus" numFmtId="0">
      <sharedItems/>
    </cacheField>
    <cacheField name="Vollzugsstatus" numFmtId="0">
      <sharedItems/>
    </cacheField>
    <cacheField name="Lockerungen" numFmtId="0">
      <sharedItems longText="1"/>
    </cacheField>
    <cacheField name="Festnahmedatum nach Flucht" numFmtId="22">
      <sharedItems containsSemiMixedTypes="0" containsNonDate="0" containsDate="1" containsString="0" minDate="2015-01-26T09:55:00" maxDate="2017-05-05T16:30:00"/>
    </cacheField>
    <cacheField name="Wiederaufnahme nach Flucht" numFmtId="0">
      <sharedItems containsSemiMixedTypes="0" containsNonDate="0" containsDate="1" containsString="0" minDate="2015-01-26T11:40:00" maxDate="2017-05-05T19:00:00"/>
    </cacheField>
    <cacheField name="Aufnahme von" numFmtId="0">
      <sharedItems/>
    </cacheField>
    <cacheField name="errStrafende" numFmtId="14">
      <sharedItems containsSemiMixedTypes="0" containsNonDate="0" containsDate="1" containsString="0" minDate="2012-04-15T00:00:00" maxDate="2020-09-06T00:00:00"/>
    </cacheField>
    <cacheField name="Strafrest in Tagen" numFmtId="0">
      <sharedItems containsMixedTypes="1" containsNumber="1" minValue="26.381944444445253" maxValue="1605"/>
    </cacheField>
    <cacheField name="Deliktgrup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osch-fw" refreshedDate="42864.255810300929" createdVersion="4" refreshedVersion="4" minRefreshableVersion="3" recordCount="47">
  <cacheSource type="worksheet">
    <worksheetSource ref="A2:R49" sheet="NVZ und 126_2_1"/>
  </cacheSource>
  <cacheFields count="21">
    <cacheField name="Ftlfd. Zahl" numFmtId="0">
      <sharedItems containsSemiMixedTypes="0" containsString="0" containsNumber="1" containsInteger="1" minValue="1" maxValue="247"/>
    </cacheField>
    <cacheField name="Jahr" numFmtId="0">
      <sharedItems containsSemiMixedTypes="0" containsString="0" containsNumber="1" containsInteger="1" minValue="2015" maxValue="2017"/>
    </cacheField>
    <cacheField name="HNR" numFmtId="1">
      <sharedItems containsSemiMixedTypes="0" containsString="0" containsNumber="1" containsInteger="1" minValue="96" maxValue="147786"/>
    </cacheField>
    <cacheField name="Geschlecht" numFmtId="0">
      <sharedItems/>
    </cacheField>
    <cacheField name="Staatsangehörigkeit" numFmtId="0">
      <sharedItems count="15">
        <s v="ÖSTERREICH          "/>
        <s v="SERBIEN"/>
        <s v="POLEN               "/>
        <s v="IRAN                "/>
        <s v="KOSOVO              "/>
        <s v="MAROKKO             "/>
        <s v="KROATIEN            "/>
        <s v="ALGERIEN            "/>
        <s v="TÜRKEI              " u="1"/>
        <s v="UNGARN              " u="1"/>
        <s v="BOSNIEN-HERZEGOWINA " u="1"/>
        <s v="FRANKREICH          " u="1"/>
        <s v="RUMÄNIEN            " u="1"/>
        <s v="DEUTSCHLAND         " u="1"/>
        <s v="SERBIEN             " u="1"/>
      </sharedItems>
    </cacheField>
    <cacheField name="Geburtsdatum" numFmtId="0">
      <sharedItems containsSemiMixedTypes="0" containsString="0" containsNumber="1" containsInteger="1" minValue="19580905" maxValue="19980605"/>
    </cacheField>
    <cacheField name="Flucht seit" numFmtId="22">
      <sharedItems containsSemiMixedTypes="0" containsNonDate="0" containsDate="1" containsString="0" minDate="2015-02-16T19:30:00" maxDate="2017-02-23T19:00:00"/>
    </cacheField>
    <cacheField name="Flucht bis" numFmtId="22">
      <sharedItems containsSemiMixedTypes="0" containsNonDate="0" containsDate="1" containsString="0" minDate="2015-02-17T16:59:00" maxDate="2017-03-09T09:34:00"/>
    </cacheField>
    <cacheField name="Art" numFmtId="0">
      <sharedItems/>
    </cacheField>
    <cacheField name="Detail zur Flucht" numFmtId="0">
      <sharedItems count="1">
        <s v="Ausgang gem. § 99a StVG                                               "/>
      </sharedItems>
    </cacheField>
    <cacheField name="Justizanstalt" numFmtId="0">
      <sharedItems count="17">
        <s v=" Stein"/>
        <s v=" Suben"/>
        <s v=" Feldkirch"/>
        <s v=" Wien-Josefstadt"/>
        <s v=" Wien-Simmering"/>
        <s v=" Klagenfurt"/>
        <s v=" Ried/Innkreis"/>
        <s v=" Innsbruck"/>
        <s v=" St. Pölten                                                                                                                                                                                                                        "/>
        <s v=" Korneuburg"/>
        <s v=" Salzburg"/>
        <s v=" Göllersdorf"/>
        <s v=" Wels"/>
        <s v=" Graz-Jakomini"/>
        <s v=" Garsten"/>
        <s v=" Krems"/>
        <s v=" Wiener Neustadt"/>
      </sharedItems>
    </cacheField>
    <cacheField name="Außenstelle" numFmtId="0">
      <sharedItems/>
    </cacheField>
    <cacheField name="Haftstatus" numFmtId="0">
      <sharedItems/>
    </cacheField>
    <cacheField name="Vollzugsstatus" numFmtId="0">
      <sharedItems containsBlank="1"/>
    </cacheField>
    <cacheField name="Lockerungen" numFmtId="0">
      <sharedItems containsBlank="1"/>
    </cacheField>
    <cacheField name="Festnahmedatum nach Flucht" numFmtId="22">
      <sharedItems containsSemiMixedTypes="0" containsNonDate="0" containsDate="1" containsString="0" minDate="2015-02-17T17:00:00" maxDate="2017-03-09T09:35:00"/>
    </cacheField>
    <cacheField name="Wiederaufnahme nach Flucht" numFmtId="22">
      <sharedItems containsSemiMixedTypes="0" containsNonDate="0" containsDate="1" containsString="0" minDate="2015-02-17T18:00:00" maxDate="2017-03-09T11:00:00"/>
    </cacheField>
    <cacheField name="Aufnahme von" numFmtId="0">
      <sharedItems/>
    </cacheField>
    <cacheField name="errStrafende" numFmtId="14">
      <sharedItems containsSemiMixedTypes="0" containsNonDate="0" containsDate="1" containsString="0" minDate="2015-03-07T19:10:00" maxDate="2020-07-15T00:00:00"/>
    </cacheField>
    <cacheField name="Strafrest in Tagen" numFmtId="0">
      <sharedItems containsSemiMixedTypes="0" containsString="0" containsNumber="1" minValue="18.986111111109494" maxValue="1284"/>
    </cacheField>
    <cacheField name="Deliktgrupp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posch-fw" refreshedDate="42867.693266319446" createdVersion="4" refreshedVersion="4" minRefreshableVersion="3" recordCount="132">
  <cacheSource type="worksheet">
    <worksheetSource ref="A2:R134" sheet="Rohdaten Frage 6"/>
  </cacheSource>
  <cacheFields count="18">
    <cacheField name="Ftlfd. Zahl" numFmtId="0">
      <sharedItems containsSemiMixedTypes="0" containsString="0" containsNumber="1" containsInteger="1" minValue="1" maxValue="248"/>
    </cacheField>
    <cacheField name="Jahr" numFmtId="0">
      <sharedItems containsSemiMixedTypes="0" containsString="0" containsNumber="1" containsInteger="1" minValue="2015" maxValue="2017" count="3">
        <n v="2016"/>
        <n v="2017"/>
        <n v="2015"/>
      </sharedItems>
    </cacheField>
    <cacheField name="Geschlecht" numFmtId="0">
      <sharedItems/>
    </cacheField>
    <cacheField name="Staatsangehörigkeit" numFmtId="0">
      <sharedItems count="25">
        <s v="ÖSTERREICH          "/>
        <s v="STAATENLOS"/>
        <s v="TÜRKEI              "/>
        <s v="SERBIEN"/>
        <s v="POLEN               "/>
        <s v="ALGERIEN            "/>
        <s v="GEORGIEN            "/>
        <s v="IRAN                "/>
        <s v="KOSOVO              "/>
        <s v="RUSSLAND            "/>
        <s v="SERBIEN             "/>
        <s v="UGANDA              "/>
        <s v="MAROKKO             "/>
        <s v="RUMÄNIEN            "/>
        <s v="MAZEDONIEN          "/>
        <s v="KROATIEN            "/>
        <s v="UNGARN              "/>
        <s v="MONTENEGRO          "/>
        <s v="NIGERIA             " u="1"/>
        <s v="SLOWAKEI            " u="1"/>
        <s v="BOSNIEN-HERZEGOWINA " u="1"/>
        <s v="FRANKREICH          " u="1"/>
        <s v="GHANA               " u="1"/>
        <s v="DEUTSCHLAND         " u="1"/>
        <s v="KAMERUN             " u="1"/>
      </sharedItems>
    </cacheField>
    <cacheField name="Geburtsdatum" numFmtId="0">
      <sharedItems containsSemiMixedTypes="0" containsString="0" containsNumber="1" containsInteger="1" minValue="19580905" maxValue="19980605"/>
    </cacheField>
    <cacheField name="Flucht seit" numFmtId="22">
      <sharedItems containsSemiMixedTypes="0" containsNonDate="0" containsDate="1" containsString="0" minDate="2015-01-09T10:00:00" maxDate="2017-03-08T10:00:00"/>
    </cacheField>
    <cacheField name="Flucht bis" numFmtId="22">
      <sharedItems containsSemiMixedTypes="0" containsNonDate="0" containsDate="1" containsString="0" minDate="2015-01-26T09:54:00" maxDate="9999-12-31T23:59:00"/>
    </cacheField>
    <cacheField name="Art" numFmtId="0">
      <sharedItems/>
    </cacheField>
    <cacheField name="Detail zur Flucht" numFmtId="0">
      <sharedItems/>
    </cacheField>
    <cacheField name="Justizanstalt" numFmtId="0">
      <sharedItems count="25">
        <s v=" Stein"/>
        <s v=" Innsbruck"/>
        <s v=" Hirtenberg"/>
        <s v=" Suben"/>
        <s v=" Feldkirch"/>
        <s v=" Wien-Josefstadt"/>
        <s v=" Leoben"/>
        <s v=" Wien-Simmering"/>
        <s v=" Salzburg"/>
        <s v=" Klagenfurt"/>
        <s v=" Ried/Innkreis"/>
        <s v=" Graz-Jakomini"/>
        <s v=" St. Pölten                                                                                                                                                                                                                        "/>
        <s v=" Linz"/>
        <s v=" Graz-Karlau"/>
        <s v=" Wien-Favoriten"/>
        <s v=" Korneuburg"/>
        <s v=" Wels"/>
        <s v=" Göllersdorf"/>
        <s v=" Gerasdorf"/>
        <s v=" Wien-Mittersteig"/>
        <s v=" Garsten"/>
        <s v=" Krems"/>
        <s v=" Wiener Neustadt"/>
        <s v=" Sonnberg" u="1"/>
      </sharedItems>
    </cacheField>
    <cacheField name="Außenstelle" numFmtId="0">
      <sharedItems count="8">
        <s v="Hauptanstalt"/>
        <s v="ASt. Wilhelmshöhe"/>
        <s v="ASt. Münchendorf"/>
        <s v="ASt. Asten"/>
        <s v="ASt. Dornbirn"/>
        <s v="ASt. Paulustorgasse"/>
        <s v="Münchendorf"/>
        <s v="Oberfucha"/>
      </sharedItems>
    </cacheField>
    <cacheField name="Haftstatus" numFmtId="0">
      <sharedItems/>
    </cacheField>
    <cacheField name="Vollzugsstatus" numFmtId="0">
      <sharedItems containsBlank="1"/>
    </cacheField>
    <cacheField name="Lockerungen" numFmtId="0">
      <sharedItems containsBlank="1" longText="1"/>
    </cacheField>
    <cacheField name="Festnahmedatum nach Flucht" numFmtId="22">
      <sharedItems containsSemiMixedTypes="0" containsNonDate="0" containsDate="1" containsString="0" minDate="2015-01-26T09:55:00" maxDate="2017-05-05T16:30:00"/>
    </cacheField>
    <cacheField name="Wiederaufnahme nach Flucht" numFmtId="0">
      <sharedItems containsSemiMixedTypes="0" containsNonDate="0" containsDate="1" containsString="0" minDate="2015-01-26T11:40:00" maxDate="2017-05-05T19:00:00"/>
    </cacheField>
    <cacheField name="Aufnahme von" numFmtId="0">
      <sharedItems/>
    </cacheField>
    <cacheField name="Deliktgruppe" numFmtId="0">
      <sharedItems count="11">
        <s v="Strafbare Handlungen gegen fremdes Vermögen"/>
        <s v="Delikte nach dem SMG"/>
        <s v="Delikte gegen fremdes Vermögen"/>
        <s v="Delikte gegen Leib und Leben"/>
        <s v="Delikte gegen die Freiheit"/>
        <s v="Strafbare Handlungen gegen die Freiheit"/>
        <s v="Strafbare Handlungen gegen die Rechtspflege"/>
        <s v="Strafbare Handlungen gegen die Staatsgewalt"/>
        <s v="Strafbare Handlungen gegen die sexuelle Integrität und Selbstbestimmung"/>
        <s v="Strafbare Handlungen gegen den öffentlichen Frieden"/>
        <s v="Sonstige Delik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5">
  <r>
    <n v="2"/>
    <n v="2016"/>
    <n v="110"/>
    <s v="M                   "/>
    <x v="0"/>
    <n v="19621224"/>
    <d v="2016-05-12T16:00:00"/>
    <d v="2016-05-20T08:49:00"/>
    <s v="Nichtrückkehr       "/>
    <x v="0"/>
    <x v="0"/>
    <s v="Hauptanstalt"/>
    <s v="Strafhaft"/>
    <s v="gelockerter Vollzug"/>
    <s v="§ 126 Abs 2 Z 2 unbewachte Arbeit (auch Außenarbeit)"/>
    <d v="2016-05-20T08:50:00"/>
    <d v="2016-05-20T09:35:00"/>
    <s v="PI Innsbruck Pradl                                                    "/>
    <d v="2016-09-20T00:00:00"/>
    <n v="131"/>
    <s v="Strafbare Handlungen gegen fremdes Vermögen"/>
  </r>
  <r>
    <n v="3"/>
    <n v="2017"/>
    <n v="112"/>
    <s v="M                   "/>
    <x v="0"/>
    <n v="19670606"/>
    <d v="2017-03-08T10:00:00"/>
    <d v="9999-12-31T23:59:00"/>
    <s v="Nichtrückkehr       "/>
    <x v="1"/>
    <x v="1"/>
    <s v="Hauptanstalt"/>
    <s v="Strafhaft"/>
    <s v="gelockerter Vollzug"/>
    <s v="§ 126 Abs 2 Z 4 Ausgang (im Sinne des § 99a), § 126 Abs 2 Z 1 Aufenthaltsräume / Tore am Tage nicht verschlossen"/>
    <d v="2017-05-05T16:30:00"/>
    <d v="2017-05-05T19:00:00"/>
    <s v="LPD Wien                                                              "/>
    <d v="2020-09-05T00:00:00"/>
    <n v="1277"/>
    <s v="Delikte nach dem SMG"/>
  </r>
  <r>
    <n v="13"/>
    <n v="2015"/>
    <n v="4984"/>
    <s v="M                   "/>
    <x v="0"/>
    <n v="19770106"/>
    <d v="2015-07-24T13:30:00"/>
    <d v="2015-07-27T14:07:00"/>
    <s v="Nichtrückkehr       "/>
    <x v="2"/>
    <x v="2"/>
    <s v="Hauptanstalt"/>
    <s v="Strafhaft"/>
    <s v="gelockerter Vollzug"/>
    <s v="§ 126 Abs 3 Freigang"/>
    <d v="2015-07-27T14:08:00"/>
    <d v="2015-07-27T16:00:00"/>
    <s v="PI Klagenfurt-Annabichl                                               "/>
    <d v="2015-10-04T10:55:00"/>
    <n v="71.892361111109494"/>
    <s v="Delikte gegen fremdes Vermögen"/>
  </r>
  <r>
    <n v="14"/>
    <n v="2017"/>
    <n v="5258"/>
    <s v="M                   "/>
    <x v="0"/>
    <n v="19750221"/>
    <d v="2017-02-28T19:25:00"/>
    <d v="2017-03-06T15:19:00"/>
    <s v="Nichtrückkehr       "/>
    <x v="1"/>
    <x v="1"/>
    <s v="Hauptanstalt"/>
    <s v="Strafhaft"/>
    <s v="gelockerter Vollzug"/>
    <s v="§ 126 Abs 2 Z 4 Ausgang (im Sinne des § 99a)"/>
    <d v="2017-03-06T15:20:00"/>
    <d v="2017-03-07T09:40:00"/>
    <s v="PK Brigittenau                                                        "/>
    <d v="2018-07-12T00:00:00"/>
    <n v="499"/>
    <s v="Strafbare Handlungen gegen fremdes Vermögen"/>
  </r>
  <r>
    <n v="16"/>
    <n v="2015"/>
    <n v="6447"/>
    <s v="M                   "/>
    <x v="0"/>
    <n v="19600629"/>
    <d v="2015-03-14T19:00:00"/>
    <d v="2015-10-28T12:59:00"/>
    <s v="Nichtrückkehr       "/>
    <x v="1"/>
    <x v="1"/>
    <s v="ASt. Münchendorf"/>
    <s v="Strafhaft"/>
    <s v="gelockerter Vollzug"/>
    <s v="§ 126 Abs 2 Z 2 unbewachte Arbeit (auch Außenarbeit), § 126 Abs 2 Z 4 Ausgang (im Sinne des § 99a), § 126 Abs 2 Z 1 Aufenthaltsräume / Tore am Tage nicht verschlossen"/>
    <d v="2015-10-28T13:00:00"/>
    <d v="2015-10-28T13:30:00"/>
    <s v="JW Salzburg                                                           "/>
    <d v="2017-11-30T00:00:00"/>
    <n v="991.20833333333576"/>
    <s v="Delikte gegen fremdes Vermögen"/>
  </r>
  <r>
    <n v="19"/>
    <n v="2016"/>
    <n v="8946"/>
    <s v="M                   "/>
    <x v="0"/>
    <n v="19631005"/>
    <d v="2016-07-14T10:00:00"/>
    <d v="2016-07-14T15:36:00"/>
    <s v="Nichtrückkehr       "/>
    <x v="0"/>
    <x v="0"/>
    <s v="Hauptanstalt"/>
    <s v="Strafhaft"/>
    <s v="gelockerter Vollzug"/>
    <s v="§ 126 Abs 2 Z 2 unbewachte Arbeit (auch Außenarbeit), § 126 Abs 2 Z 1 Aufenthaltsräume / Tore am Tage nicht verschlossen"/>
    <d v="2016-07-14T15:37:00"/>
    <d v="2016-07-14T16:40:00"/>
    <s v="LPD Tirol                                                             "/>
    <d v="2018-06-07T00:00:00"/>
    <n v="693"/>
    <s v="Strafbare Handlungen gegen fremdes Vermögen"/>
  </r>
  <r>
    <n v="21"/>
    <n v="2016"/>
    <n v="9793"/>
    <s v="M                   "/>
    <x v="1"/>
    <n v="19700318"/>
    <d v="2016-06-19T19:00:00"/>
    <d v="2016-06-20T20:29:00"/>
    <s v="Nichtrückkehr       "/>
    <x v="1"/>
    <x v="3"/>
    <s v="Hauptanstalt"/>
    <s v="Strafhaft"/>
    <s v="Entlassungsvollzug,gelockerter Vollzug"/>
    <s v="§ 126 Abs 2 Z 4 Ausgang (im Sinne des § 99a), § 126 Abs 3 u 4 Freigang mit Bewegung im Freien"/>
    <d v="2016-06-20T20:30:00"/>
    <d v="2016-06-21T10:05:00"/>
    <s v="PI Hermann Bahr-Str.                                                  "/>
    <d v="2017-11-01T00:00:00"/>
    <n v="500"/>
    <s v="Strafbare Handlungen gegen fremdes Vermögen"/>
  </r>
  <r>
    <n v="23"/>
    <n v="2016"/>
    <n v="11460"/>
    <s v="M                   "/>
    <x v="0"/>
    <n v="19640727"/>
    <d v="2016-09-09T18:30:00"/>
    <d v="2016-09-09T21:59:00"/>
    <s v="Nichtrückkehr       "/>
    <x v="1"/>
    <x v="4"/>
    <s v="Hauptanstalt"/>
    <s v="Strafhaft"/>
    <s v="gelockerter Vollzug,Normal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d v="2016-09-09T22:00:00"/>
    <d v="2016-09-09T22:35:00"/>
    <s v="PI Hufelandgasse                                                      "/>
    <d v="2016-12-30T00:00:00"/>
    <n v="112"/>
    <s v="Strafbare Handlungen gegen fremdes Vermögen"/>
  </r>
  <r>
    <n v="25"/>
    <n v="2016"/>
    <n v="12688"/>
    <s v="M                   "/>
    <x v="0"/>
    <n v="19600219"/>
    <d v="2016-06-23T10:45:00"/>
    <d v="2016-06-23T13:54:00"/>
    <s v="Nichtrückkehr       "/>
    <x v="1"/>
    <x v="1"/>
    <s v="Hauptanstalt"/>
    <s v="Strafhaft"/>
    <s v="gelockerter Vollzug"/>
    <s v="§ 126 Abs 2 Z 2 unbewachte Arbeit (auch Außenarbeit), § 126 Abs 2 Z 4 Ausgang (im Sinne des § 99a)"/>
    <d v="2016-06-23T13:55:00"/>
    <d v="2016-06-23T17:05:00"/>
    <s v="PI Simmeringer Hauptstraße                                            "/>
    <d v="2017-11-02T00:00:00"/>
    <n v="497"/>
    <s v="Delikte nach dem SMG"/>
  </r>
  <r>
    <n v="27"/>
    <n v="2016"/>
    <n v="14196"/>
    <s v="M                   "/>
    <x v="0"/>
    <n v="19670601"/>
    <d v="2016-10-30T19:00:00"/>
    <d v="2016-11-12T07:59:00"/>
    <s v="Nichtrückkehr       "/>
    <x v="1"/>
    <x v="3"/>
    <s v="Hauptanstalt"/>
    <s v="Strafhaft"/>
    <s v="gelockerter Vollzug"/>
    <s v="§ 126 Abs 2 Z 4 Ausgang (im Sinne des § 99a), § 126 Abs 3 u 4 Freigang mit Bewegung im Freien, § 126 Abs 2 Z 1 Aufenthaltsräume / Tore am Tage nicht verschlossen"/>
    <d v="2016-11-12T08:00:00"/>
    <d v="2016-11-12T09:45:00"/>
    <s v="PI Schwarzach im Pongau                                               "/>
    <d v="2017-03-20T00:00:00"/>
    <n v="141"/>
    <s v="Strafbare Handlungen gegen die Freiheit"/>
  </r>
  <r>
    <n v="38"/>
    <n v="2016"/>
    <n v="32745"/>
    <s v="M                   "/>
    <x v="0"/>
    <n v="19820927"/>
    <d v="2016-01-02T18:00:00"/>
    <d v="2016-02-12T14:04:00"/>
    <s v="Nichtrückkehr       "/>
    <x v="0"/>
    <x v="4"/>
    <s v="Hauptanstalt"/>
    <s v="Strafhaft"/>
    <s v="gelockerter Vollzug,Normalvollzug"/>
    <s v="§ 126 Abs 2 Z 3 Berufsausbildung, -fortbildung / ambulante Behandlung"/>
    <d v="2016-02-12T14:05:00"/>
    <d v="2016-02-12T16:25:00"/>
    <s v="SPK 8 Josefstadt                                                      "/>
    <d v="2016-07-26T02:40:00"/>
    <n v="205.36111111110949"/>
    <s v="Delikte gegen fremdes Vermögen"/>
  </r>
  <r>
    <n v="40"/>
    <n v="2015"/>
    <n v="33177"/>
    <s v="M                   "/>
    <x v="0"/>
    <n v="19800216"/>
    <d v="2015-06-17T18:00:00"/>
    <d v="2015-06-26T08:59:00"/>
    <s v="Nichtrückkehr       "/>
    <x v="3"/>
    <x v="3"/>
    <s v="Hauptanstalt"/>
    <s v="Strafhaft"/>
    <s v="gelockerter Vollzug"/>
    <s v="§ 126 Abs 3 u 4 Freigang mit Bewegung im Freien"/>
    <d v="2015-06-26T09:00:00"/>
    <d v="2015-06-26T12:55:00"/>
    <s v="PI Ebensee                                                            "/>
    <d v="2015-08-14T00:20:00"/>
    <n v="57.263888888890506"/>
    <s v="Delikte gegen fremdes Vermögen"/>
  </r>
  <r>
    <n v="47"/>
    <n v="2015"/>
    <n v="39424"/>
    <s v="W                   "/>
    <x v="0"/>
    <n v="19770131"/>
    <d v="2015-06-20T19:00:00"/>
    <d v="2015-06-22T15:14:00"/>
    <s v="Nichtrückkehr       "/>
    <x v="1"/>
    <x v="5"/>
    <s v="Hauptanstalt"/>
    <s v="Strafhaft"/>
    <s v="gelockerter Vollzug"/>
    <s v="§ 126 Abs 2 Z 4 Ausgang (im Sinne des § 99a), § 126 Abs 3 u 4 Freigang mit Bewegung im Freien, § 126 Abs 2 Z 1 Aufenthaltsräume / Tore am Tage nicht verschlossen"/>
    <d v="2015-06-22T15:15:00"/>
    <d v="2015-06-22T15:55:00"/>
    <s v="PAZ Graz                                                              "/>
    <d v="2016-05-10T18:15:00"/>
    <n v="324.96875"/>
    <s v="Delikte gegen fremdes Vermögen"/>
  </r>
  <r>
    <n v="48"/>
    <n v="2016"/>
    <n v="39953"/>
    <s v="M                   "/>
    <x v="2"/>
    <n v="19840801"/>
    <d v="2016-06-05T15:00:00"/>
    <d v="2016-10-06T00:05:00"/>
    <s v="Nichtrückkehr       "/>
    <x v="1"/>
    <x v="6"/>
    <s v="Hauptanstalt"/>
    <s v="Strafhaft"/>
    <s v="gelockerter Vollzug"/>
    <s v="§ 126 Abs 3 Freigang"/>
    <d v="2016-10-06T00:06:00"/>
    <d v="2016-10-06T02:20:00"/>
    <s v="API Ried im Innkreis                                                  "/>
    <d v="2017-02-10T00:00:00"/>
    <n v="250"/>
    <s v="Strafbare Handlungen gegen die Rechtspflege"/>
  </r>
  <r>
    <n v="52"/>
    <n v="2015"/>
    <n v="40755"/>
    <s v="M                   "/>
    <x v="0"/>
    <n v="19590330"/>
    <d v="2015-11-12T13:40:00"/>
    <d v="2016-05-07T21:09:00"/>
    <s v="Nichtrückkehr       "/>
    <x v="1"/>
    <x v="1"/>
    <s v="Hauptanstalt"/>
    <s v="Strafhaft"/>
    <s v="gelockerter Vollzug"/>
    <s v="§ 126 Abs 2 Z 4 Ausgang (im Sinne des § 99a)"/>
    <d v="2016-05-07T21:10:00"/>
    <d v="2016-05-08T01:00:00"/>
    <s v="LPD Wien                                                              "/>
    <d v="2016-11-16T12:15:00"/>
    <n v="369.94097222221899"/>
    <s v="Delikte gegen fremdes Vermögen"/>
  </r>
  <r>
    <n v="55"/>
    <n v="2015"/>
    <n v="55659"/>
    <s v="M                   "/>
    <x v="0"/>
    <n v="19871105"/>
    <d v="2015-08-07T16:30:00"/>
    <d v="2015-08-14T22:10:00"/>
    <s v="Nichtrückkehr       "/>
    <x v="2"/>
    <x v="7"/>
    <s v="ASt. Asten"/>
    <s v="Strafhaft"/>
    <s v="gelockerter Vollzug"/>
    <s v="§ 126 Abs 3 Freigang"/>
    <d v="2015-08-14T22:10:00"/>
    <d v="2015-08-14T22:35:00"/>
    <s v="PI Linz-Nietzschestraße                                               "/>
    <d v="2015-11-30T06:35:00"/>
    <n v="114.58680555555475"/>
    <s v="Delikte gegen die Freiheit"/>
  </r>
  <r>
    <n v="56"/>
    <n v="2015"/>
    <n v="58621"/>
    <s v="M                   "/>
    <x v="0"/>
    <n v="19870513"/>
    <d v="2015-08-01T10:00:00"/>
    <d v="2015-08-03T02:49:00"/>
    <s v="Nichtrückkehr       "/>
    <x v="0"/>
    <x v="8"/>
    <s v="Hauptanstalt"/>
    <s v="Strafhaft"/>
    <s v="gelockerter Vollzug"/>
    <s v="§ 126 Abs 4 Gruppenausgang in Begleitung"/>
    <d v="2015-08-03T02:50:00"/>
    <d v="2015-08-03T03:25:00"/>
    <s v="PI Klgft-St Ruprechterstraße                                          "/>
    <d v="2017-03-23T15:40:00"/>
    <n v="600.23611111111677"/>
    <s v="Delikte gegen fremdes Vermögen"/>
  </r>
  <r>
    <n v="57"/>
    <n v="2016"/>
    <n v="59791"/>
    <s v="M                   "/>
    <x v="0"/>
    <n v="19821127"/>
    <d v="2016-01-21T19:00:00"/>
    <d v="2016-01-24T14:59:00"/>
    <s v="Nichtrückkehr       "/>
    <x v="0"/>
    <x v="3"/>
    <s v="Hauptanstalt"/>
    <s v="Strafhaft"/>
    <s v="gelockerter Vollzug"/>
    <s v="§ 126 Abs 4 Gruppenausgang in Begleitung"/>
    <d v="2016-01-24T15:00:00"/>
    <d v="2016-01-24T17:30:00"/>
    <s v="PI Am Hauptbahnhof                                                    "/>
    <d v="2016-10-15T08:00:00"/>
    <n v="267.54166666667152"/>
    <s v="Delikte gegen fremdes Vermögen"/>
  </r>
  <r>
    <n v="59"/>
    <n v="2017"/>
    <n v="60391"/>
    <s v="M                   "/>
    <x v="2"/>
    <n v="19781215"/>
    <d v="2017-02-25T18:00:00"/>
    <d v="2017-03-01T19:43:00"/>
    <s v="Nichtrückkehr       "/>
    <x v="3"/>
    <x v="9"/>
    <s v="Hauptanstalt"/>
    <s v="Strafhaft"/>
    <s v="§ 68a StV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7-03-01T19:44:00"/>
    <d v="2017-03-01T21:20:00"/>
    <s v="PI Hernalser Gürtel                                                   "/>
    <d v="2017-11-13T00:00:00"/>
    <n v="262"/>
    <s v="Delikte nach dem SMG"/>
  </r>
  <r>
    <n v="61"/>
    <n v="2016"/>
    <n v="61137"/>
    <s v="M                   "/>
    <x v="3"/>
    <n v="19710605"/>
    <d v="2016-10-17T19:00:00"/>
    <d v="2017-02-13T17:29:00"/>
    <s v="Nichtrückkehr       "/>
    <x v="1"/>
    <x v="5"/>
    <s v="Hauptanstalt"/>
    <s v="Strafhaft"/>
    <s v="gelockerter Vollzug"/>
    <s v="§ 126 Abs 2 Z 4 Ausgang (im Sinne des § 99a)"/>
    <d v="2017-02-13T17:30:00"/>
    <d v="2017-02-13T23:00:00"/>
    <s v="GPI Thörl Maglern                                                     "/>
    <d v="2016-12-20T00:00:00"/>
    <n v="64"/>
    <s v="Strafbare Handlungen gegen fremdes Vermögen"/>
  </r>
  <r>
    <n v="66"/>
    <n v="2015"/>
    <n v="67774"/>
    <s v="M                   "/>
    <x v="0"/>
    <n v="19890121"/>
    <d v="2015-12-06T18:00:00"/>
    <d v="2015-12-12T11:04:00"/>
    <s v="Nichtrückkehr       "/>
    <x v="1"/>
    <x v="10"/>
    <s v="Hauptanstalt"/>
    <s v="Strafhaft"/>
    <s v="gelockerter Vollzug"/>
    <s v="§ 126 Abs 3 Freigang"/>
    <d v="2015-12-12T11:05:00"/>
    <d v="2015-12-12T14:35:00"/>
    <s v="BPK Vöcklabruck                                                       "/>
    <d v="2016-09-22T01:50:00"/>
    <n v="290.32638888889051"/>
    <s v="Delikte nach dem SMG"/>
  </r>
  <r>
    <n v="67"/>
    <n v="2015"/>
    <n v="67974"/>
    <s v="M                   "/>
    <x v="0"/>
    <n v="19670929"/>
    <d v="2015-11-02T06:56:00"/>
    <d v="2015-11-30T07:59:00"/>
    <s v="Nichtrückkehr       "/>
    <x v="2"/>
    <x v="9"/>
    <s v="Hauptanstalt"/>
    <s v="Strafhaft"/>
    <s v="§ 68a StVG,gelockerter Vollzug"/>
    <s v="§ 126 Abs 3 Freigang"/>
    <d v="2015-11-30T08:00:00"/>
    <d v="2015-11-30T08:40:00"/>
    <s v="SPK Salzburg                                                          "/>
    <d v="2016-04-01T20:59:00"/>
    <n v="151.58541666666133"/>
    <s v="Delikte gegen fremdes Vermögen"/>
  </r>
  <r>
    <n v="68"/>
    <n v="2017"/>
    <n v="68040"/>
    <s v="M                   "/>
    <x v="0"/>
    <n v="19820711"/>
    <d v="2017-03-04T09:00:00"/>
    <d v="2017-04-24T10:44:00"/>
    <s v="Nichtrückkehr       "/>
    <x v="0"/>
    <x v="0"/>
    <s v="Hauptanstalt"/>
    <s v="Strafhaft"/>
    <s v="gelockerter Vollzug"/>
    <s v="§ 126 Abs 2 Z 2 unbewachte Arbeit (auch Außenarbeit)"/>
    <d v="2017-04-24T10:45:00"/>
    <d v="2017-04-24T12:20:00"/>
    <s v="LPD Kärnten                                                           "/>
    <d v="2018-02-27T00:00:00"/>
    <n v="360"/>
    <s v="Delikte gegen Leib und Leben"/>
  </r>
  <r>
    <n v="71"/>
    <n v="2015"/>
    <n v="69852"/>
    <s v="M                   "/>
    <x v="0"/>
    <n v="19850225"/>
    <d v="2015-05-07T18:30:00"/>
    <d v="2015-06-08T16:44:00"/>
    <s v="Nichtrückkehr       "/>
    <x v="0"/>
    <x v="11"/>
    <s v="ASt. Dornbirn"/>
    <s v="Strafhaft"/>
    <s v="gelockerter Vollzug"/>
    <s v="§ 126 Abs 2 Z 4 Ausgang (im Sinne des § 99a)"/>
    <d v="2015-06-08T16:45:00"/>
    <d v="2015-06-08T18:10:00"/>
    <s v="PI Hohenems                                                           "/>
    <d v="2016-01-27T19:10:00"/>
    <n v="265.02777777777374"/>
    <s v="Delikte gegen fremdes Vermögen"/>
  </r>
  <r>
    <n v="72"/>
    <n v="2015"/>
    <n v="71427"/>
    <s v="M                   "/>
    <x v="4"/>
    <n v="19740222"/>
    <d v="2015-01-09T10:00:00"/>
    <d v="2015-01-26T09:54:00"/>
    <s v="Nichtrückkehr       "/>
    <x v="1"/>
    <x v="1"/>
    <s v="Hauptanstalt"/>
    <s v="Strafhaft"/>
    <s v="gelockerter Vollzug,Normalvollzug"/>
    <s v="§ 126 Abs 2 Z 4 Ausgang (im Sinne des § 99a), § 126 Abs 2 Z 1 Aufenthaltsräume / Tore am Tage nicht verschlossen"/>
    <d v="2015-01-26T09:55:00"/>
    <d v="2015-01-26T11:40:00"/>
    <s v="LPD Niederösterreich                                                  "/>
    <d v="2016-01-12T06:40:00"/>
    <n v="367.86111111111677"/>
    <s v="Delikte gegen fremdes Vermögen"/>
  </r>
  <r>
    <n v="79"/>
    <n v="2016"/>
    <n v="77259"/>
    <s v="M                   "/>
    <x v="0"/>
    <n v="19891221"/>
    <d v="2016-06-30T19:00:00"/>
    <d v="2016-08-31T20:54:00"/>
    <s v="Nichtrückkehr       "/>
    <x v="0"/>
    <x v="3"/>
    <s v="Hauptanstalt"/>
    <s v="Strafhaft"/>
    <s v="gelockerter Vollzug"/>
    <s v="§ 126 Abs 4 Gruppenausgang in Begleitung, § 126 Abs 2 Z 1 Aufenthaltsräume / Tore am Tage nicht verschlossen"/>
    <d v="2016-08-31T20:55:00"/>
    <d v="2016-08-31T22:15:00"/>
    <s v="PI Salzburg-Rathaus                                                   "/>
    <d v="2016-12-12T00:00:00"/>
    <n v="165"/>
    <s v="Strafbare Handlungen gegen fremdes Vermögen"/>
  </r>
  <r>
    <n v="83"/>
    <n v="2017"/>
    <n v="78747"/>
    <s v="W                   "/>
    <x v="0"/>
    <n v="19880921"/>
    <d v="2017-01-17T13:00:00"/>
    <d v="2017-01-20T19:34:00"/>
    <s v="Nichtrückkehr       "/>
    <x v="4"/>
    <x v="3"/>
    <s v="Hauptanstalt"/>
    <s v="Strafhaft"/>
    <s v="gelockerter Vollzug"/>
    <s v="§ 126 Abs 4 Gruppenausgang in Begleitung, § 126 Abs 2 Z 1 Aufenthaltsräume / Tore am Tage nicht verschlossen"/>
    <d v="2017-01-20T19:35:00"/>
    <d v="2017-01-20T20:10:00"/>
    <s v="PI Wals                                                               "/>
    <d v="2018-02-25T00:00:00"/>
    <n v="404"/>
    <s v="Strafbare Handlungen gegen die Staatsgewalt"/>
  </r>
  <r>
    <n v="87"/>
    <n v="2016"/>
    <n v="82592"/>
    <s v="M                   "/>
    <x v="0"/>
    <n v="19880118"/>
    <d v="2016-11-09T20:45:00"/>
    <d v="2016-11-11T19:18:00"/>
    <s v="Nichtrückkehr       "/>
    <x v="2"/>
    <x v="7"/>
    <s v="ASt. Asten"/>
    <s v="Strafhaft"/>
    <s v="Entlassungsvollzug,gelockerter Vollzug"/>
    <s v="§ 126 Abs 3 Freigang, § 126 Abs 2 Z 4 Ausgang (im Sinne des § 99a), § 126 Abs 2 Z 3 Berufsausbildung, -fortbildung / ambulante Behandlung"/>
    <d v="2016-11-11T19:19:00"/>
    <d v="2016-11-11T21:10:00"/>
    <s v="PI St. Georgen an der Gusen                                           "/>
    <d v="2018-02-02T00:00:00"/>
    <n v="450"/>
    <s v="Strafbare Handlungen gegen fremdes Vermögen"/>
  </r>
  <r>
    <n v="89"/>
    <n v="2015"/>
    <n v="82738"/>
    <s v="M                   "/>
    <x v="0"/>
    <n v="19800115"/>
    <d v="2015-05-18T19:30:00"/>
    <d v="2015-10-08T07:09:00"/>
    <s v="Nichtrückkehr       "/>
    <x v="1"/>
    <x v="1"/>
    <s v="Hauptanstalt"/>
    <s v="Strafhaft"/>
    <s v="gelockerter Vollzug"/>
    <s v="§ 126 Abs 2 Z 4 Ausgang (im Sinne des § 99a)"/>
    <d v="2015-10-08T07:10:00"/>
    <d v="2015-10-08T12:30:00"/>
    <s v="PI Feldbach                                                           "/>
    <d v="2016-05-27T09:20:00"/>
    <n v="374.57638888889051"/>
    <s v="Delikte gegen fremdes Vermögen"/>
  </r>
  <r>
    <n v="92"/>
    <n v="2015"/>
    <n v="83920"/>
    <s v="M                   "/>
    <x v="0"/>
    <n v="19861215"/>
    <d v="2015-08-15T18:00:00"/>
    <d v="2015-08-20T16:29:00"/>
    <s v="Nichtrückkehr       "/>
    <x v="0"/>
    <x v="12"/>
    <s v="Hauptanstalt"/>
    <s v="Strafhaft"/>
    <s v="gelockerter Vollzug"/>
    <s v="§ 126 Abs 2 Z 2 unbewachte Arbeit (auch Außenarbeit), § 126 Abs 2 Z 1 Aufenthaltsräume / Tore am Tage nicht verschlossen"/>
    <d v="2015-08-20T16:30:00"/>
    <d v="2015-08-20T18:00:00"/>
    <s v="LKA Kärnten                                                           "/>
    <d v="2015-10-05T16:30:00"/>
    <n v="50.9375"/>
    <s v="Delikte gegen fremdes Vermögen"/>
  </r>
  <r>
    <n v="95"/>
    <n v="2015"/>
    <n v="87920"/>
    <s v="M                   "/>
    <x v="0"/>
    <n v="19900226"/>
    <d v="2015-11-14T18:00:00"/>
    <d v="2015-11-15T20:59:00"/>
    <s v="Nichtrückkehr       "/>
    <x v="1"/>
    <x v="10"/>
    <s v="Hauptanstalt"/>
    <s v="Strafhaft"/>
    <s v="gelockerter Vollzug"/>
    <s v="§ 126 Abs 3 Freigang"/>
    <d v="2015-11-15T21:00:00"/>
    <d v="2015-11-15T21:10:00"/>
    <s v="LKA Oberösterreich                                                    "/>
    <d v="2016-03-13T22:00:00"/>
    <n v="120.16666666666424"/>
    <s v="Delikte gegen fremdes Vermögen"/>
  </r>
  <r>
    <n v="100"/>
    <n v="2016"/>
    <n v="91408"/>
    <s v="M                   "/>
    <x v="0"/>
    <n v="19910921"/>
    <d v="2016-12-01T20:30:00"/>
    <d v="2016-12-18T10:09:00"/>
    <s v="Nichtrückkehr       "/>
    <x v="2"/>
    <x v="5"/>
    <s v="ASt. Paulustorgasse"/>
    <s v="Strafhaft"/>
    <s v="gelockerter Vollzug"/>
    <s v="§ 126 Abs 3 Freigang"/>
    <d v="2016-12-18T10:10:00"/>
    <d v="2016-12-18T11:00:00"/>
    <s v="PI Graz-Plüddemanngasse                                               "/>
    <d v="2017-01-02T00:00:00"/>
    <n v="32"/>
    <s v="Delikte gegen Leib und Leben"/>
  </r>
  <r>
    <n v="107"/>
    <n v="2015"/>
    <n v="93880"/>
    <s v="M                   "/>
    <x v="0"/>
    <n v="19940404"/>
    <d v="2015-07-30T12:30:00"/>
    <d v="2015-07-30T12:39:00"/>
    <s v="Nichtrückkehr       "/>
    <x v="5"/>
    <x v="13"/>
    <s v="Hauptanstalt"/>
    <s v="Untergebracht"/>
    <s v="§ 21 Abs 2 StGB,dem Jugendstrafvollzug unterstellt,gelockerter Vollzug"/>
    <s v="§ 126 Abs 4 Gruppenausgang in Begleitung, § 126 Abs 2 Z 2 unbewachte Arbeit (auch Außenarbeit), § 126 Abs 2 Z 1 Aufenthaltsräume / Tore am Tage nicht verschlossen"/>
    <d v="2015-07-30T12:40:00"/>
    <d v="2015-07-30T13:05:00"/>
    <s v="PI Ternitz                                                            "/>
    <d v="2014-08-17T00:00:00"/>
    <s v="MASSNAHME"/>
    <s v="Delikte gegen Leib und Leben"/>
  </r>
  <r>
    <n v="113"/>
    <n v="2015"/>
    <n v="98326"/>
    <s v="M                   "/>
    <x v="0"/>
    <n v="19950513"/>
    <d v="2015-01-29T19:00:00"/>
    <d v="2015-02-07T18:09:00"/>
    <s v="Nichtrückkehr       "/>
    <x v="0"/>
    <x v="3"/>
    <s v="Hauptanstalt"/>
    <s v="Strafhaft"/>
    <s v="gelockerter Vollzug"/>
    <s v="§ 126 Abs 4 Gruppenausgang in Begleitung"/>
    <d v="2015-02-07T18:10:00"/>
    <d v="2015-02-07T19:45:00"/>
    <s v="PAZ Salzburg                                                          "/>
    <d v="2015-03-29T13:17:00"/>
    <n v="58.761805555557657"/>
    <s v="Delikte gegen die Freiheit"/>
  </r>
  <r>
    <n v="114"/>
    <n v="2017"/>
    <n v="98586"/>
    <s v="W                   "/>
    <x v="0"/>
    <n v="19950314"/>
    <d v="2017-02-08T22:45:00"/>
    <d v="2017-03-30T10:19:00"/>
    <s v="Nichtrückkehr       "/>
    <x v="4"/>
    <x v="0"/>
    <s v="Hauptanstalt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7-03-30T10:20:00"/>
    <d v="2017-03-30T11:50:00"/>
    <s v="PI Innsbruck Flughafen                                                "/>
    <d v="2018-03-11T00:00:00"/>
    <n v="396"/>
    <s v="Strafbare Handlungen gegen fremdes Vermögen"/>
  </r>
  <r>
    <n v="115"/>
    <n v="2015"/>
    <n v="98586"/>
    <s v="W                   "/>
    <x v="0"/>
    <n v="19950314"/>
    <d v="2015-07-18T10:00:00"/>
    <d v="2015-10-01T21:04:00"/>
    <s v="Nichtrückkehr       "/>
    <x v="0"/>
    <x v="0"/>
    <s v="Hauptanstalt"/>
    <s v="Strafhaft"/>
    <s v="gelockerter Vollzug"/>
    <s v="§ 126 Abs 2 Z 3 Berufsausbildung, -fortbildung / ambulante Behandlung"/>
    <d v="2015-10-01T21:05:00"/>
    <d v="2015-10-01T23:40:00"/>
    <s v="PI Innsbruck Saggen                                                   "/>
    <d v="2018-03-16T17:15:00"/>
    <n v="972.30208333333576"/>
    <s v="Delikte gegen fremdes Vermögen"/>
  </r>
  <r>
    <n v="117"/>
    <n v="2016"/>
    <n v="100518"/>
    <s v="M                   "/>
    <x v="0"/>
    <n v="19630823"/>
    <d v="2016-12-15T19:00:00"/>
    <d v="2017-02-14T11:09:00"/>
    <s v="Nichtrückkehr       "/>
    <x v="0"/>
    <x v="0"/>
    <s v="Hauptanstalt"/>
    <s v="Strafhaft"/>
    <s v="gelockerter Vollzug,Normalvollzug"/>
    <s v="§ 126 Abs 2 Z 2 unbewachte Arbeit (nur innerhalb der Anstalt)"/>
    <d v="2017-02-14T11:10:00"/>
    <d v="2017-02-14T11:30:00"/>
    <s v="JW Salzburg                                                           "/>
    <d v="2018-10-27T00:00:00"/>
    <n v="681"/>
    <s v="Strafbare Handlungen gegen fremdes Vermögen"/>
  </r>
  <r>
    <n v="118"/>
    <n v="2016"/>
    <n v="100521"/>
    <s v="M                   "/>
    <x v="0"/>
    <n v="19841205"/>
    <d v="2016-05-03T13:40:00"/>
    <d v="2016-05-08T16:19:00"/>
    <s v="Nichtrückkehr       "/>
    <x v="2"/>
    <x v="14"/>
    <s v="Hauptanstalt"/>
    <s v="Untergebracht"/>
    <s v="§ 21 Abs 2 StGB, gelockerter Vollzug"/>
    <s v="§ 126 Abs 3 Freigang"/>
    <d v="2016-05-08T16:20:00"/>
    <d v="2016-05-08T19:10:00"/>
    <s v="PI Ybbs an der Donau                                                  "/>
    <d v="2012-04-15T00:00:00"/>
    <s v="Maßnahme"/>
    <s v="Strafbare Handlungen gegen die sexuelle Integrität und Selbstbestimmung"/>
  </r>
  <r>
    <n v="120"/>
    <n v="2016"/>
    <n v="100913"/>
    <s v="M                   "/>
    <x v="5"/>
    <n v="19651216"/>
    <d v="2016-12-27T17:00:00"/>
    <d v="2017-01-09T17:59:00"/>
    <s v="Nichtrückkehr       "/>
    <x v="3"/>
    <x v="3"/>
    <s v="Hauptanstalt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7-01-09T18:00:00"/>
    <d v="2017-01-09T19:00:00"/>
    <s v="PI Schwarzach im Pongau                                               "/>
    <d v="2017-03-08T00:00:00"/>
    <n v="71"/>
    <s v="Strafbare Handlungen gegen fremdes Vermögen"/>
  </r>
  <r>
    <n v="121"/>
    <n v="2017"/>
    <n v="101036"/>
    <s v="M                   "/>
    <x v="0"/>
    <n v="19930916"/>
    <d v="2017-03-05T16:00:00"/>
    <d v="2017-04-03T21:14:00"/>
    <s v="Nichtrückkehr       "/>
    <x v="1"/>
    <x v="4"/>
    <s v="Hauptanstalt"/>
    <s v="Strafhaft"/>
    <s v="gelockerter Vollzug"/>
    <s v="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"/>
    <d v="2017-04-03T21:15:00"/>
    <d v="2017-04-03T22:50:00"/>
    <s v="PI Leutschach                                                         "/>
    <d v="2019-02-19T00:00:00"/>
    <n v="716"/>
    <s v="Strafbare Handlungen gegen die Freiheit"/>
  </r>
  <r>
    <n v="122"/>
    <n v="2017"/>
    <n v="101258"/>
    <s v="M                   "/>
    <x v="0"/>
    <n v="19900711"/>
    <d v="2017-03-04T16:00:00"/>
    <d v="2017-03-12T04:29:00"/>
    <s v="Nichtrückkehr       "/>
    <x v="3"/>
    <x v="9"/>
    <s v="Münchendorf"/>
    <s v="Untergebracht"/>
    <s v="§ 22 StGB,gelockerter Vollzug"/>
    <s v="§ 126 Abs 2 Z 2 unbewachte Arbeit (nur innerhalb der Anstalt), § 126 Abs 4 Gruppenausgang in Begleitung, § 126 Abs 2 Z 4 Ausgang (im Sinne des § 99a), § 126 Abs 3 u 4 Freigang mit Bewegung im Freien, § 126 Abs 2 Z 3 Berufsausbildung, -fortbildung / ambulante Behandlung, § 126 Abs 2 Z 1 Aufenthaltsräume / Tore am Tage nicht verschlossen"/>
    <d v="2017-03-12T04:30:00"/>
    <d v="2017-03-12T05:15:00"/>
    <s v="PI Eferding                                                           "/>
    <d v="2017-11-29T00:00:00"/>
    <n v="270"/>
    <s v="Strafbare Handlungen gegen den öffentlichen Frieden"/>
  </r>
  <r>
    <n v="123"/>
    <n v="2015"/>
    <n v="101296"/>
    <s v="M                   "/>
    <x v="0"/>
    <n v="19890826"/>
    <d v="2015-05-26T19:45:00"/>
    <d v="2016-01-30T16:39:00"/>
    <s v="Nichtrückkehr       "/>
    <x v="4"/>
    <x v="4"/>
    <s v="Hauptanstalt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01-30T16:40:00"/>
    <d v="2016-01-31T00:50:00"/>
    <s v="PI Leopoldsgasse                                                      "/>
    <d v="2016-12-20T05:50:00"/>
    <n v="573.42013888889051"/>
    <s v="Delikte gegen fremdes Vermögen"/>
  </r>
  <r>
    <n v="124"/>
    <n v="2015"/>
    <n v="101859"/>
    <s v="M                   "/>
    <x v="0"/>
    <n v="19881117"/>
    <d v="2015-06-03T21:00:00"/>
    <d v="2015-06-08T10:07:00"/>
    <s v="Nichtrückkehr       "/>
    <x v="0"/>
    <x v="15"/>
    <s v="Hauptanstalt"/>
    <s v="Strafhaft"/>
    <s v="gelockerter Vollzug"/>
    <s v="§ 126 Abs 4 Gruppenausgang in Begleitung, § 126 Abs 2 Z 4 Ausgang (im Sinne des § 99a), § 126 Abs 2 Z 1 Aufenthaltsräume / Tore am Tage nicht verschlossen"/>
    <d v="2015-06-08T10:08:00"/>
    <d v="2015-06-08T12:30:00"/>
    <s v="PI Tulln                                                              "/>
    <d v="2017-03-28T14:18:00"/>
    <n v="663.72083333333285"/>
    <s v="Delikte gegen fremdes Vermögen"/>
  </r>
  <r>
    <n v="126"/>
    <n v="2015"/>
    <n v="102680"/>
    <s v="M                   "/>
    <x v="0"/>
    <n v="19920801"/>
    <d v="2015-04-22T17:30:00"/>
    <d v="2015-05-17T23:09:00"/>
    <s v="Nichtrückkehr       "/>
    <x v="3"/>
    <x v="5"/>
    <s v="Hauptanstalt"/>
    <s v="Strafhaft"/>
    <s v="gelockerter Vollzug"/>
    <s v="§ 126 Abs 4 Gruppenausgang in Begleitung"/>
    <d v="2015-05-17T23:10:00"/>
    <d v="2015-05-17T23:50:00"/>
    <s v="PI Hausmannstätten                                                    "/>
    <d v="2015-05-19T02:40:00"/>
    <n v="26.381944444445253"/>
    <s v="Delikte gegen fremdes Vermögen"/>
  </r>
  <r>
    <n v="131"/>
    <n v="2015"/>
    <n v="104547"/>
    <s v="M                   "/>
    <x v="5"/>
    <n v="19790209"/>
    <d v="2015-09-22T11:45:00"/>
    <d v="2017-02-21T11:09:00"/>
    <s v="Nichtrückkehr       "/>
    <x v="5"/>
    <x v="7"/>
    <s v="ASt. Asten"/>
    <s v="Strafhaft"/>
    <s v="gelockerter Vollzug"/>
    <s v="§ 126 Abs 2 Z 2 unbewachte Arbeit (auch Außenarbeit)"/>
    <d v="2017-02-21T11:10:00"/>
    <d v="2017-02-21T12:00:00"/>
    <s v="JW Salzburg                                                           "/>
    <d v="2017-02-16T23:56:00"/>
    <n v="513.50763888888469"/>
    <s v="Delikte gegen fremdes Vermögen"/>
  </r>
  <r>
    <n v="134"/>
    <n v="2016"/>
    <n v="105399"/>
    <s v="M                   "/>
    <x v="0"/>
    <n v="19950727"/>
    <d v="2016-04-13T10:12:00"/>
    <d v="2016-06-05T05:09:00"/>
    <s v="Entweichung         "/>
    <x v="3"/>
    <x v="5"/>
    <s v="Hauptanstalt"/>
    <s v="Strafhaft"/>
    <s v="gelockerter Vollzug"/>
    <s v="§ 126 Abs 2 Z 4 Ausgang (im Sinne des § 99a)"/>
    <d v="2016-06-05T05:10:00"/>
    <d v="2016-06-05T08:32:00"/>
    <s v="PI Graz-Jakomini                                                      "/>
    <d v="2016-08-06T03:23:00"/>
    <n v="330.47430555555911"/>
    <s v="Delikte gegen fremdes Vermögen"/>
  </r>
  <r>
    <n v="135"/>
    <n v="2015"/>
    <n v="105399"/>
    <s v="M                   "/>
    <x v="0"/>
    <n v="19950727"/>
    <d v="2015-09-10T16:00:00"/>
    <d v="2015-09-30T19:19:00"/>
    <s v="Nichtrückkehr       "/>
    <x v="4"/>
    <x v="5"/>
    <s v="ASt. Paulustorgasse"/>
    <s v="Strafhaft"/>
    <s v="gelockerter Vollzug"/>
    <s v="§ 126 Abs 2 Z 4 Ausgang (im Sinne des § 99a), § 126 Abs 2 Z 1 Aufenthaltsräume / Tore am Tage nicht verschlossen"/>
    <d v="2015-09-30T19:20:00"/>
    <d v="2015-09-30T20:30:00"/>
    <s v="PI Graz-Jakomini                                                      "/>
    <d v="2016-08-06T03:23:00"/>
    <n v="114.71597222222044"/>
    <s v="Delikte gegen fremdes Vermögen"/>
  </r>
  <r>
    <n v="136"/>
    <n v="2015"/>
    <n v="105425"/>
    <s v="M                   "/>
    <x v="0"/>
    <n v="19911003"/>
    <d v="2015-02-25T14:40:00"/>
    <d v="2015-02-26T16:59:00"/>
    <s v="Nichtrückkehr       "/>
    <x v="1"/>
    <x v="13"/>
    <s v="Hauptanstalt"/>
    <s v="Strafhaft"/>
    <s v="dem Jugendstrafvollzug unterstellt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"/>
    <d v="2015-02-26T17:00:00"/>
    <d v="2015-02-26T20:00:00"/>
    <s v="SPK 22 Donaustadt                                                     "/>
    <d v="2017-06-21T13:47:00"/>
    <n v="846.96319444444816"/>
    <s v="Delikte gegen fremdes Vermögen"/>
  </r>
  <r>
    <n v="143"/>
    <n v="2016"/>
    <n v="108690"/>
    <s v="M                   "/>
    <x v="6"/>
    <n v="19950103"/>
    <d v="2016-12-07T13:00:00"/>
    <d v="2017-04-11T22:36:00"/>
    <s v="Nichtrückkehr       "/>
    <x v="4"/>
    <x v="5"/>
    <s v="Hauptanstalt"/>
    <s v="Strafhaft"/>
    <s v="gelockerter Vollzug"/>
    <s v="§ 126 Abs 2 Z 3 Berufsausbildung, -fortbildung / ambulante Behandlung"/>
    <d v="2017-04-11T22:37:00"/>
    <d v="2017-04-12T00:55:00"/>
    <s v="PI Graz-Hauptbahnhof                                                  "/>
    <d v="2017-08-18T00:00:00"/>
    <n v="254"/>
    <s v="Delikte nach dem SMG"/>
  </r>
  <r>
    <n v="144"/>
    <n v="2016"/>
    <n v="108924"/>
    <s v="M                   "/>
    <x v="0"/>
    <n v="19951029"/>
    <d v="2016-02-19T11:45:00"/>
    <d v="2016-02-20T16:04:00"/>
    <s v="Nichtrückkehr       "/>
    <x v="4"/>
    <x v="9"/>
    <s v="Hauptanstalt"/>
    <s v="Strafhaft"/>
    <s v="§ 68a StVG,Entlassungsvollzug,gelockerter Vollzug"/>
    <s v="§ 126 Abs 3 Freigang"/>
    <d v="2016-02-20T16:05:00"/>
    <d v="2016-02-20T16:40:00"/>
    <s v="PI Van der Nüll-Gasse                                                 "/>
    <d v="2017-05-24T15:20:00"/>
    <n v="460.14930555555475"/>
    <s v="Delikte gegen fremdes Vermögen"/>
  </r>
  <r>
    <n v="145"/>
    <n v="2016"/>
    <n v="109226"/>
    <s v="M                   "/>
    <x v="3"/>
    <n v="19850508"/>
    <d v="2016-07-23T19:30:00"/>
    <d v="2016-08-26T16:44:00"/>
    <s v="Nichtrückkehr       "/>
    <x v="1"/>
    <x v="16"/>
    <s v="Oberfucha"/>
    <s v="Strafhaft"/>
    <s v="Entlassungs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6-08-26T16:45:00"/>
    <d v="2016-08-26T19:55:00"/>
    <s v="PI Sechshauser -Straße                                                "/>
    <d v="2016-12-08T00:00:00"/>
    <n v="138"/>
    <s v="Delikte nach dem SMG"/>
  </r>
  <r>
    <n v="146"/>
    <n v="2015"/>
    <n v="110562"/>
    <s v="M                   "/>
    <x v="0"/>
    <n v="19871027"/>
    <d v="2015-06-20T19:00:00"/>
    <d v="2015-06-21T00:52:00"/>
    <s v="Nichtrückkehr       "/>
    <x v="1"/>
    <x v="0"/>
    <s v="Hauptanstalt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d v="2015-06-21T00:53:00"/>
    <d v="2015-06-21T02:40:00"/>
    <s v="PI Kufstein                                                           "/>
    <d v="2016-01-20T17:10:00"/>
    <n v="213.92361111111677"/>
    <s v="Delikte gegen die Freiheit"/>
  </r>
  <r>
    <n v="147"/>
    <n v="2016"/>
    <n v="111552"/>
    <s v="M                   "/>
    <x v="0"/>
    <n v="19941220"/>
    <d v="2016-09-07T14:30:00"/>
    <d v="2016-09-08T06:45:00"/>
    <s v="Nichtrückkehr       "/>
    <x v="2"/>
    <x v="14"/>
    <s v="Hauptanstalt"/>
    <s v="Untergebracht"/>
    <s v="§ 21 Abs 2 StGB,gelockerter Vollzug"/>
    <s v="§ 126 Abs 4 Gruppenausgang in Begleitung, § 126 Abs 3 Freigang, § 126 Abs 2 Z 4 Ausgang (im Sinne des § 99a), § 126 Abs 3 u 4 Freigang mit Bewegung im Freien"/>
    <d v="2016-09-08T06:45:00"/>
    <d v="2016-09-08T06:45:00"/>
    <s v="SPK Linz                                                              "/>
    <d v="2015-12-30T00:00:00"/>
    <s v="Maßnahme"/>
    <s v="Strafbare Handlungen gegen die Rechtspflege"/>
  </r>
  <r>
    <n v="148"/>
    <n v="2015"/>
    <n v="112396"/>
    <s v="M                   "/>
    <x v="0"/>
    <n v="19921011"/>
    <d v="2015-02-03T17:00:00"/>
    <d v="2015-02-27T16:29:00"/>
    <s v="Nichtrückkehr       "/>
    <x v="4"/>
    <x v="7"/>
    <s v="Hauptanstalt"/>
    <s v="Strafhaft"/>
    <s v="gelockerter Vollzug"/>
    <s v="§ 126 Abs 4 Gruppenausgang in Begleitung, § 126 Abs 2 Z 3 Berufsausbildung, -fortbildung / ambulante Behandlung"/>
    <d v="2015-02-27T16:30:00"/>
    <d v="2015-02-27T16:45:00"/>
    <s v="PI Linz-Sonderdienste                                                 "/>
    <d v="2016-06-27T15:30:00"/>
    <n v="509.9375"/>
    <s v="Delikte gegen fremdes Vermögen"/>
  </r>
  <r>
    <n v="149"/>
    <n v="2016"/>
    <n v="113064"/>
    <s v="M                   "/>
    <x v="0"/>
    <n v="19960420"/>
    <d v="2016-05-03T15:40:00"/>
    <d v="2016-05-27T11:49:00"/>
    <s v="Nichtrückkehr       "/>
    <x v="4"/>
    <x v="4"/>
    <s v="Hauptanstalt"/>
    <s v="Strafhaft"/>
    <s v="gelockerter Vollzug,Normalvollzug"/>
    <s v="§ 126 Abs 2 Z 3 Berufsausbildung, -fortbildung / ambulante Behandlung, § 126 Abs 2 Z 1 Aufenthaltsräume / Tore am Tage nicht verschlossen"/>
    <d v="2016-05-27T11:50:00"/>
    <d v="2016-05-27T21:35:00"/>
    <s v="PI Hohenbergstraße                                                    "/>
    <d v="2019-03-24T00:00:00"/>
    <n v="1055"/>
    <s v="Strafbare Handlungen gegen fremdes Vermögen"/>
  </r>
  <r>
    <n v="150"/>
    <n v="2015"/>
    <n v="113208"/>
    <s v="M                   "/>
    <x v="7"/>
    <n v="19811112"/>
    <d v="2015-02-27T17:00:00"/>
    <d v="2016-04-15T19:34:00"/>
    <s v="Nichtrückkehr       "/>
    <x v="0"/>
    <x v="6"/>
    <s v="Hauptanstalt"/>
    <s v="Strafhaft"/>
    <s v="Erstvollzug,gelockerter Vollzug"/>
    <s v="§ 126 Abs 4 Gruppenausgang in Begleitung"/>
    <d v="2016-04-15T19:35:00"/>
    <d v="2016-04-16T00:45:00"/>
    <s v="SPK Schwechat                                                         "/>
    <d v="2019-07-21T00:00:00"/>
    <n v="1605"/>
    <s v="Delikte gegen fremdes Vermögen"/>
  </r>
  <r>
    <n v="152"/>
    <n v="2016"/>
    <n v="114173"/>
    <s v="M                   "/>
    <x v="0"/>
    <n v="19931028"/>
    <d v="2016-10-06T09:01:00"/>
    <d v="2016-10-08T21:49:00"/>
    <s v="Nichtrückkehr       "/>
    <x v="2"/>
    <x v="2"/>
    <s v="Hauptanstalt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10-08T21:50:00"/>
    <d v="2016-10-08T22:45:00"/>
    <s v="PI Knittelfeld                                                        "/>
    <d v="2017-10-25T00:00:00"/>
    <n v="382"/>
    <s v="Strafbare Handlungen gegen die Staatsgewalt"/>
  </r>
  <r>
    <n v="154"/>
    <n v="2015"/>
    <n v="114873"/>
    <s v="M                   "/>
    <x v="8"/>
    <n v="19920626"/>
    <d v="2015-09-19T20:00:00"/>
    <d v="2016-08-01T14:14:00"/>
    <s v="Nichtrückkehr       "/>
    <x v="1"/>
    <x v="2"/>
    <s v="Hauptanstalt"/>
    <s v="Strafhaft"/>
    <s v="gelockerter Vollzug"/>
    <s v="§ 126 Abs 2 Z 4 Ausgang (im Sinne des § 99a)"/>
    <d v="2016-08-01T14:15:00"/>
    <d v="2016-08-11T12:45:00"/>
    <s v="SPK Leoben                                                            "/>
    <d v="2017-05-28T00:00:00"/>
    <n v="616.16666666666424"/>
    <s v="Delikte nach dem SMG"/>
  </r>
  <r>
    <n v="158"/>
    <n v="2017"/>
    <n v="117057"/>
    <s v="M                   "/>
    <x v="0"/>
    <n v="19750709"/>
    <d v="2017-02-12T14:00:00"/>
    <d v="2017-03-07T19:24:00"/>
    <s v="Nichtrückkehr       "/>
    <x v="1"/>
    <x v="16"/>
    <s v="Oberfucha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7-03-07T19:25:00"/>
    <d v="2017-03-07T21:40:00"/>
    <s v="SPK 21 Floridsdorf                                                    "/>
    <d v="2019-09-05T00:00:00"/>
    <n v="935"/>
    <s v="Strafbare Handlungen gegen fremdes Vermögen"/>
  </r>
  <r>
    <n v="161"/>
    <n v="2015"/>
    <n v="118025"/>
    <s v="W                   "/>
    <x v="0"/>
    <n v="19891010"/>
    <d v="2015-10-31T15:00:00"/>
    <d v="2015-11-11T14:19:00"/>
    <s v="Nichtrückkehr       "/>
    <x v="3"/>
    <x v="9"/>
    <s v="Hauptanstalt"/>
    <s v="Strafhaft"/>
    <s v="§ 68a StVG,Normalvollzug,gelockerter Vollzug"/>
    <s v="§ 126 Abs 4 StVG"/>
    <d v="2015-11-11T14:20:00"/>
    <d v="2015-11-11T17:00:00"/>
    <s v="PI Hernalser Gürtel                                                   "/>
    <d v="2016-06-30T13:00:00"/>
    <n v="242.91666666666424"/>
    <s v="Delikte gegen fremdes Vermögen"/>
  </r>
  <r>
    <n v="162"/>
    <n v="2016"/>
    <n v="118903"/>
    <s v="M                   "/>
    <x v="0"/>
    <n v="19920808"/>
    <d v="2016-11-08T10:00:00"/>
    <d v="2017-02-06T22:59:00"/>
    <s v="Nichtrückkehr       "/>
    <x v="1"/>
    <x v="1"/>
    <s v="Hauptanstalt"/>
    <s v="Strafhaft"/>
    <s v="gelockerter Vollzug"/>
    <s v="§ 126 Abs 2 Z 4 Ausgang (im Sinne des § 99a), § 126 Abs 2 Z 1 Aufenthaltsräume / Tore am Tage nicht verschlossen"/>
    <d v="2017-02-06T23:00:00"/>
    <d v="2017-02-07T10:45:00"/>
    <s v="LPD Wien                                                              "/>
    <d v="2018-08-15T00:00:00"/>
    <n v="645"/>
    <s v="Strafbare Handlungen gegen fremdes Vermögen"/>
  </r>
  <r>
    <n v="163"/>
    <n v="2015"/>
    <n v="119685"/>
    <s v="M                   "/>
    <x v="0"/>
    <n v="19910416"/>
    <d v="2015-07-03T19:00:00"/>
    <d v="2015-07-04T08:34:00"/>
    <s v="Nichtrückkehr       "/>
    <x v="1"/>
    <x v="5"/>
    <s v="Hauptanstalt"/>
    <s v="Strafhaft"/>
    <s v="gelockerter Vollzug"/>
    <s v="§ 126 Abs 2 Z 4 Ausgang (im Sinne des § 99a), § 126 Abs 3 u 4 Freigang mit Bewegung im Freien, § 126 Abs 2 Z 1 Aufenthaltsräume / Tore am Tage nicht verschlossen"/>
    <d v="2015-07-04T08:35:00"/>
    <d v="2015-07-04T09:25:00"/>
    <s v="PI Birkfeld                                                           "/>
    <d v="2015-09-18T19:50:00"/>
    <n v="77.034722222226264"/>
    <s v="Delikte gegen fremdes Vermögen"/>
  </r>
  <r>
    <n v="165"/>
    <n v="2015"/>
    <n v="119905"/>
    <s v="M                   "/>
    <x v="3"/>
    <n v="19870305"/>
    <d v="2015-11-09T08:55:00"/>
    <d v="2016-08-09T08:19:00"/>
    <s v="Entweichung         "/>
    <x v="4"/>
    <x v="4"/>
    <s v="Hauptanstalt"/>
    <s v="Strafhaft"/>
    <s v="gelockerter Vollzug"/>
    <s v="§ 126 Abs 2 Z 3 Berufsausbildung, -fortbildung / ambulante Behandlung"/>
    <d v="2016-08-09T08:20:00"/>
    <d v="2016-08-09T11:30:00"/>
    <s v="JW Wien-Josefstadt                                                    "/>
    <d v="2017-05-29T12:55:00"/>
    <n v="567.16666666666424"/>
    <s v="Delikte gegen fremdes Vermögen"/>
  </r>
  <r>
    <n v="166"/>
    <n v="2016"/>
    <n v="120063"/>
    <s v="M                   "/>
    <x v="0"/>
    <n v="19910923"/>
    <d v="2016-04-16T18:30:00"/>
    <d v="2016-08-03T16:39:00"/>
    <s v="Nichtrückkehr       "/>
    <x v="1"/>
    <x v="4"/>
    <s v="Hauptanstalt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8-03T16:40:00"/>
    <d v="2016-08-03T20:00:00"/>
    <s v="PI Sollenau                                                           "/>
    <d v="2017-08-14T12:10:00"/>
    <n v="484.73611111110949"/>
    <s v="Delikte gegen fremdes Vermögen"/>
  </r>
  <r>
    <n v="175"/>
    <n v="2015"/>
    <n v="123446"/>
    <s v="M                   "/>
    <x v="0"/>
    <n v="19900714"/>
    <d v="2015-10-19T10:00:00"/>
    <d v="2016-01-08T19:38:00"/>
    <s v="Nichtrückkehr       "/>
    <x v="1"/>
    <x v="1"/>
    <s v="Hauptanstalt"/>
    <s v="Strafhaft"/>
    <s v="Entlassungsvollzug,Erstvollzug,gelockerter Vollzug"/>
    <s v="§ 126 Abs 2 Z 4 Ausgang (im Sinne des § 99a)"/>
    <d v="2016-01-08T19:39:00"/>
    <d v="2016-01-08T21:10:00"/>
    <s v="PI Maroltingergasse                                                   "/>
    <d v="2018-10-02T02:09:00"/>
    <n v="1078.6729166666701"/>
    <s v="Delikte gegen fremdes Vermögen"/>
  </r>
  <r>
    <n v="176"/>
    <n v="2015"/>
    <n v="123511"/>
    <s v="M                   "/>
    <x v="0"/>
    <n v="19920810"/>
    <d v="2015-07-02T07:20:00"/>
    <d v="2015-08-21T21:21:00"/>
    <s v="Nichtrückkehr       "/>
    <x v="2"/>
    <x v="2"/>
    <s v="Hauptanstalt"/>
    <s v="Strafhaft"/>
    <s v="gelockerter Vollzug"/>
    <s v="§ 126 Abs 3 Freigang, § 126 Abs 2 Z 4 Ausgang (im Sinne des § 99a), § 126 Abs 2 Z 1 Aufenthaltsräume / Tore am Tage nicht verschlossen"/>
    <d v="2015-08-21T21:22:00"/>
    <d v="2015-08-23T08:30:00"/>
    <s v="PI Liezen                                                             "/>
    <d v="2017-07-01T04:32:00"/>
    <n v="729.88333333333139"/>
    <s v="Delikte gegen Leib und Leben"/>
  </r>
  <r>
    <n v="179"/>
    <n v="2015"/>
    <n v="124725"/>
    <s v="M                   "/>
    <x v="7"/>
    <n v="19771128"/>
    <d v="2015-10-09T18:00:00"/>
    <d v="2016-09-30T19:19:00"/>
    <s v="Nichtrückkehr       "/>
    <x v="1"/>
    <x v="1"/>
    <s v="ASt. Münchendorf"/>
    <s v="Strafhaft"/>
    <s v="gelockerter Vollzug,Normalvollzug"/>
    <s v="§ 126 Abs 2 Z 4 Ausgang (im Sinne des § 99a), § 126 Abs 2 Z 1 Aufenthaltsräume / Tore am Tage nicht verschlossen"/>
    <d v="2016-09-30T19:20:00"/>
    <d v="2016-09-30T23:45:00"/>
    <s v="SPK Schwechat                                                         "/>
    <d v="2017-11-26T20:55:00"/>
    <n v="779.12152777778101"/>
    <s v="Delikte gegen fremdes Vermögen"/>
  </r>
  <r>
    <n v="186"/>
    <n v="2015"/>
    <n v="126333"/>
    <s v="M                   "/>
    <x v="0"/>
    <n v="19900306"/>
    <d v="2015-01-30T19:30:00"/>
    <d v="2015-02-02T09:29:00"/>
    <s v="Nichtrückkehr       "/>
    <x v="4"/>
    <x v="3"/>
    <s v="Hauptanstalt"/>
    <s v="Strafhaft"/>
    <s v="gelockerter Vollzug"/>
    <s v="§ 126 Abs 2 Z 3 Berufsausbildung, -fortbildung / ambulante Behandlung"/>
    <d v="2015-02-02T09:30:00"/>
    <d v="2015-02-02T11:25:00"/>
    <s v="PI Wals                                                               "/>
    <d v="2015-03-04T01:00:00"/>
    <n v="32.229166666664241"/>
    <s v="Sonstige Delikte"/>
  </r>
  <r>
    <n v="191"/>
    <n v="2015"/>
    <n v="129166"/>
    <s v="M                   "/>
    <x v="7"/>
    <n v="19801123"/>
    <d v="2015-03-03T12:00:00"/>
    <d v="2016-05-30T21:10:00"/>
    <s v="Nichtrückkehr       "/>
    <x v="3"/>
    <x v="17"/>
    <s v="Hauptanstalt"/>
    <s v="Strafhaft"/>
    <s v="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5-30T21:11:00"/>
    <d v="2016-05-31T09:36:00"/>
    <s v="SPK 15 Fünfhaus                                                       "/>
    <d v="2016-06-10T03:26:00"/>
    <n v="464.6430555555562"/>
    <s v="Delikte nach dem SMG"/>
  </r>
  <r>
    <n v="199"/>
    <n v="2016"/>
    <n v="132331"/>
    <s v="W                   "/>
    <x v="0"/>
    <n v="19850427"/>
    <d v="2016-02-11T16:30:00"/>
    <d v="2016-03-01T13:59:00"/>
    <s v="Nichtrückkehr       "/>
    <x v="3"/>
    <x v="9"/>
    <s v="Hauptanstalt"/>
    <s v="Strafhaft"/>
    <s v="§ 68a StVG,gelockerter Vollzug"/>
    <s v="§ 126 Abs 3 Freigang"/>
    <d v="2016-03-01T14:00:00"/>
    <d v="2016-03-01T23:00:00"/>
    <s v="PI Laurenzerberg                                                      "/>
    <d v="2017-01-14T01:45:00"/>
    <n v="337.38541666666424"/>
    <s v="Delikte gegen fremdes Vermögen"/>
  </r>
  <r>
    <n v="201"/>
    <n v="2015"/>
    <n v="132870"/>
    <s v="M                   "/>
    <x v="9"/>
    <n v="19900826"/>
    <d v="2015-11-21T18:30:00"/>
    <d v="2016-03-12T01:44:00"/>
    <s v="Nichtrückkehr       "/>
    <x v="1"/>
    <x v="4"/>
    <s v="Hauptanstalt"/>
    <s v="Strafhaft"/>
    <s v="Entlassungsvollzug,gelockerter Vollzug,Normal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3-12T01:45:00"/>
    <d v="2016-03-12T03:20:00"/>
    <s v="PI Schönbrunner Str.                                                  "/>
    <d v="2017-07-26T05:30:00"/>
    <n v="612.45833333332848"/>
    <s v="Delikte gegen fremdes Vermögen"/>
  </r>
  <r>
    <n v="202"/>
    <n v="2016"/>
    <n v="132987"/>
    <s v="M                   "/>
    <x v="10"/>
    <n v="19760911"/>
    <d v="2016-07-31T13:00:00"/>
    <d v="2016-11-08T10:59:00"/>
    <s v="Nichtrückkehr       "/>
    <x v="1"/>
    <x v="16"/>
    <s v="Oberfucha"/>
    <s v="Strafhaft"/>
    <s v="gelockerter Vollzug"/>
    <s v="§ 126 Abs 4 Gruppenausgang in Begleitung, § 126 Abs 2 Z 3 Berufsausbildung, -fortbildung / ambulante Behandlung, § 126 Abs 2 Z 1 Aufenthaltsräume / Tore am Tage nicht verschlossen"/>
    <d v="2016-11-08T11:00:00"/>
    <d v="2016-11-08T11:30:00"/>
    <s v="SPK Salzburg                                                          "/>
    <d v="2018-03-21T00:00:00"/>
    <n v="598"/>
    <s v="Strafbare Handlungen gegen fremdes Vermögen"/>
  </r>
  <r>
    <n v="212"/>
    <n v="2015"/>
    <n v="137655"/>
    <s v="M                   "/>
    <x v="0"/>
    <n v="19850815"/>
    <d v="2015-04-26T13:00:00"/>
    <d v="2015-04-26T20:14:00"/>
    <s v="Nichtrückkehr       "/>
    <x v="1"/>
    <x v="12"/>
    <s v="Hauptanstalt"/>
    <s v="Strafhaft"/>
    <s v="gelockerter Vollzug"/>
    <s v="§ 126 Abs 3 Freigang"/>
    <d v="2015-04-26T20:15:00"/>
    <d v="2015-04-26T23:15:00"/>
    <s v="PI Straßburg                                                          "/>
    <d v="2015-12-20T15:45:00"/>
    <n v="238.11458333333576"/>
    <s v="Sonstige Delikte"/>
  </r>
  <r>
    <n v="213"/>
    <n v="2016"/>
    <n v="138033"/>
    <s v="M                   "/>
    <x v="0"/>
    <n v="19960716"/>
    <d v="2016-10-09T18:00:00"/>
    <d v="2016-10-10T22:24:00"/>
    <s v="Nichtrückkehr       "/>
    <x v="1"/>
    <x v="2"/>
    <s v="Hauptanstalt"/>
    <s v="Strafhaft"/>
    <s v="gelockerter Vollzug"/>
    <s v="§ 126 Abs 3 Freigang, § 126 Abs 2 Z 4 Ausgang (im Sinne des § 99a), § 126 Abs 2 Z 1 Aufenthaltsräume / Tore am Tage nicht verschlossen"/>
    <d v="2016-10-10T22:25:00"/>
    <d v="2016-10-11T00:45:00"/>
    <s v="PI Rottenmann                                                         "/>
    <d v="2018-05-30T00:00:00"/>
    <n v="597"/>
    <s v="Strafbare Handlungen gegen fremdes Vermögen"/>
  </r>
  <r>
    <n v="218"/>
    <n v="2016"/>
    <n v="139300"/>
    <s v="M                   "/>
    <x v="0"/>
    <n v="19771024"/>
    <d v="2016-11-17T22:40:00"/>
    <d v="2016-11-18T19:19:00"/>
    <s v="Nichtrückkehr       "/>
    <x v="4"/>
    <x v="8"/>
    <s v="Hauptanstalt"/>
    <s v="Strafhaft"/>
    <s v="Erstvollzug,gelockerter Vollzug"/>
    <s v="§ 126 Abs 2 Z 3 Berufsausbildung, -fortbildung / ambulante Behandlung"/>
    <d v="2016-11-18T19:20:00"/>
    <d v="2016-11-18T19:45:00"/>
    <s v="PI Graz-Schmiedgasse                                                  "/>
    <d v="2019-03-18T00:00:00"/>
    <n v="850"/>
    <s v="Strafbare Handlungen gegen fremdes Vermögen"/>
  </r>
  <r>
    <n v="220"/>
    <n v="2015"/>
    <n v="139497"/>
    <s v="M                   "/>
    <x v="0"/>
    <n v="19910121"/>
    <d v="2015-05-30T20:00:00"/>
    <d v="2015-05-30T23:19:00"/>
    <s v="Nichtrückkehr       "/>
    <x v="1"/>
    <x v="15"/>
    <s v="Hauptanstalt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5-05-30T23:20:00"/>
    <d v="2015-05-31T08:15:00"/>
    <s v="PI Amstetten                                                          "/>
    <d v="2015-06-28T00:30:00"/>
    <n v="28.1875"/>
    <s v="Delikte gegen fremdes Vermögen"/>
  </r>
  <r>
    <n v="222"/>
    <n v="2016"/>
    <n v="140433"/>
    <s v="M                   "/>
    <x v="0"/>
    <n v="19900923"/>
    <d v="2016-01-08T10:00:00"/>
    <d v="2016-01-08T16:54:00"/>
    <s v="Nichtrückkehr       "/>
    <x v="0"/>
    <x v="0"/>
    <s v="Hauptanstalt"/>
    <s v="Strafhaft"/>
    <s v="gelockerter Vollzug"/>
    <s v="§ 126 Abs 3 u 4 Freigang mit Bewegung im Freien"/>
    <d v="2016-01-08T16:55:00"/>
    <d v="2016-01-08T18:10:00"/>
    <s v="PI Innsbruck Pradl                                                    "/>
    <d v="2016-06-01T02:35:00"/>
    <n v="144.69097222222626"/>
    <s v="Delikte gegen fremdes Vermögen"/>
  </r>
  <r>
    <n v="224"/>
    <n v="2015"/>
    <n v="140993"/>
    <s v="M                   "/>
    <x v="0"/>
    <n v="19851109"/>
    <d v="2015-10-01T19:00:00"/>
    <d v="2015-12-16T06:27:00"/>
    <s v="Nichtrückkehr       "/>
    <x v="0"/>
    <x v="0"/>
    <s v="Hauptanstalt"/>
    <s v="Strafhaft"/>
    <s v="Erstvollzug,gelockerter Vollzug"/>
    <s v="§ 126 Abs 2 Z 2 unbewachte Arbeit (auch Außenarbeit)"/>
    <d v="2015-12-16T06:28:00"/>
    <d v="2015-12-16T07:45:00"/>
    <s v="PI Hall In Tirol                                                      "/>
    <d v="2016-05-27T08:13:00"/>
    <n v="238.55069444444962"/>
    <s v="Sonstige Delikte"/>
  </r>
  <r>
    <n v="227"/>
    <n v="2015"/>
    <n v="141520"/>
    <s v="M                   "/>
    <x v="11"/>
    <n v="19930701"/>
    <d v="2015-12-10T12:00:00"/>
    <d v="2016-03-07T16:10:00"/>
    <s v="Nichtrückkehr       "/>
    <x v="1"/>
    <x v="5"/>
    <s v="Hauptanstalt"/>
    <s v="Strafhaft"/>
    <s v="gelockerter Vollzug"/>
    <s v="§ 126 Abs 2 Z 4 Ausgang (im Sinne des § 99a)"/>
    <d v="2016-03-07T16:11:00"/>
    <d v="2016-03-07T20:15:00"/>
    <s v="PI Van der Nüll-Gasse                                                 "/>
    <d v="2016-06-07T02:09:00"/>
    <n v="179.5895833333343"/>
    <s v="Delikte gegen fremdes Vermögen"/>
  </r>
  <r>
    <n v="228"/>
    <n v="2016"/>
    <n v="141715"/>
    <s v="M                   "/>
    <x v="11"/>
    <n v="19921006"/>
    <d v="2016-06-04T14:00:00"/>
    <d v="2016-11-11T11:49:00"/>
    <s v="Nichtrückkehr       "/>
    <x v="1"/>
    <x v="5"/>
    <s v="Hauptanstalt"/>
    <s v="Strafhaft"/>
    <s v="gelockerter Vollzug"/>
    <s v="§ 126 Abs 2 Z 4 Ausgang (im Sinne des § 99a)"/>
    <d v="2016-11-11T11:50:00"/>
    <d v="2016-11-11T16:20:00"/>
    <s v="PI Graz-Schmiedgasse                                                  "/>
    <d v="2016-10-10T00:00:00"/>
    <n v="128"/>
    <s v="Delikte gegen Leib und Leben"/>
  </r>
  <r>
    <n v="238"/>
    <n v="2016"/>
    <n v="144591"/>
    <s v="M                   "/>
    <x v="9"/>
    <n v="19911113"/>
    <d v="2016-07-24T19:00:00"/>
    <d v="2016-08-30T19:09:00"/>
    <s v="Nichtrückkehr       "/>
    <x v="1"/>
    <x v="5"/>
    <s v="ASt. Paulustorgasse"/>
    <s v="Strafhaft"/>
    <s v="gelockerter Vollzug"/>
    <s v="§ 126 Abs 3 u 4 Freigang mit Bewegung im Freien"/>
    <d v="2016-08-30T19:10:00"/>
    <d v="2016-08-30T23:05:00"/>
    <s v="SPK Schwechat                                                         "/>
    <d v="2017-11-23T00:00:00"/>
    <n v="487"/>
    <s v="Strafbare Handlungen gegen fremdes Vermögen"/>
  </r>
  <r>
    <n v="242"/>
    <n v="2016"/>
    <n v="145487"/>
    <s v="M                   "/>
    <x v="3"/>
    <n v="19951202"/>
    <d v="2016-12-10T19:00:00"/>
    <d v="2016-12-13T16:19:00"/>
    <s v="Nichtrückkehr       "/>
    <x v="0"/>
    <x v="3"/>
    <s v="Hauptanstalt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d v="2016-12-13T16:20:00"/>
    <d v="2016-12-13T17:45:00"/>
    <s v="SPK Innsbruck                                                         "/>
    <d v="2017-02-22T00:00:00"/>
    <n v="74"/>
    <s v="Delikte nach dem SMG"/>
  </r>
  <r>
    <n v="243"/>
    <n v="2016"/>
    <n v="145619"/>
    <s v="M                   "/>
    <x v="11"/>
    <n v="19670211"/>
    <d v="2016-08-19T19:00:00"/>
    <d v="2016-10-18T10:59:00"/>
    <s v="Nichtrückkehr       "/>
    <x v="1"/>
    <x v="5"/>
    <s v="Hauptanstalt"/>
    <s v="Strafhaft"/>
    <s v="gelockerter Vollzug"/>
    <s v="§ 126 Abs 2 Z 4 Ausgang (im Sinne des § 99a)"/>
    <d v="2016-10-18T11:00:00"/>
    <d v="2016-10-18T11:30:00"/>
    <s v="JW Salzburg                                                           "/>
    <d v="2017-01-24T00:00:00"/>
    <n v="158"/>
    <s v="Strafbare Handlungen gegen fremdes Vermögen"/>
  </r>
  <r>
    <n v="246"/>
    <n v="2016"/>
    <n v="146977"/>
    <s v="M                   "/>
    <x v="12"/>
    <n v="19770129"/>
    <d v="2016-08-12T12:00:00"/>
    <d v="2016-12-16T12:59:00"/>
    <s v="Nichtrückkehr       "/>
    <x v="1"/>
    <x v="5"/>
    <s v="Hauptanstalt"/>
    <s v="Strafhaft"/>
    <s v="Erstvollzug,gelockerter Vollzug"/>
    <s v="§ 126 Abs 2 Z 4 Ausgang (im Sinne des § 99a)"/>
    <d v="2016-12-16T13:00:00"/>
    <d v="2016-12-16T15:40:00"/>
    <s v="PI Schärding                                                          "/>
    <d v="2016-12-30T00:00:00"/>
    <n v="140"/>
    <s v="Strafbare Handlungen gegen fremdes Vermögen"/>
  </r>
  <r>
    <n v="248"/>
    <n v="2016"/>
    <n v="150029"/>
    <s v="W                   "/>
    <x v="0"/>
    <n v="19910807"/>
    <d v="2016-12-01T18:00:00"/>
    <d v="2016-12-03T14:15:00"/>
    <s v="Nichtrückkehr       "/>
    <x v="0"/>
    <x v="18"/>
    <s v="Hauptanstalt"/>
    <s v="Strafhaft"/>
    <s v="gelockerter Vollzug"/>
    <s v="§ 126 Abs 2 Z 2 unbewachte Arbeit (auch Außenarbeit)"/>
    <d v="2016-12-03T14:15:00"/>
    <d v="2016-12-03T15:20:00"/>
    <s v="BPK Wien-Umgebung                                                     "/>
    <d v="2017-01-22T00:00:00"/>
    <n v="52"/>
    <s v="Delikte gegen fremdes Vermögen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7">
  <r>
    <n v="1"/>
    <n v="2016"/>
    <n v="96"/>
    <s v="M                   "/>
    <x v="0"/>
    <n v="19650823"/>
    <d v="2016-06-29T20:01:00"/>
    <d v="2016-09-05T15:24:00"/>
    <s v="Nichtrückkehr       "/>
    <x v="0"/>
    <x v="0"/>
    <s v="Hauptanstalt"/>
    <s v="Strafhaft"/>
    <s v="Normalvollzug"/>
    <m/>
    <d v="2016-09-05T15:25:00"/>
    <d v="2016-09-05T20:00:00"/>
    <s v="SPK 1 Innere Stadt                                                    "/>
    <d v="2017-10-13T00:00:00"/>
    <n v="471"/>
    <s v="Strafbare Handlungen gegen fremdes Vermögen"/>
  </r>
  <r>
    <n v="5"/>
    <n v="2015"/>
    <n v="2099"/>
    <s v="M                   "/>
    <x v="0"/>
    <n v="19760221"/>
    <d v="2015-04-05T13:00:00"/>
    <d v="2015-04-05T19:34:00"/>
    <s v="Nichtrückkehr       "/>
    <x v="0"/>
    <x v="1"/>
    <s v="Hauptanstalt"/>
    <s v="Strafhaft"/>
    <s v="Normalvollzug"/>
    <m/>
    <d v="2015-04-05T19:35:00"/>
    <d v="2015-04-05T20:10:00"/>
    <s v="LPD Tirol                                                             "/>
    <d v="2016-05-20T22:28:00"/>
    <n v="411.39444444444962"/>
    <s v="Delikte gegen fremdes Vermögen"/>
  </r>
  <r>
    <n v="8"/>
    <n v="2016"/>
    <n v="3187"/>
    <s v="M                   "/>
    <x v="0"/>
    <n v="19640124"/>
    <d v="2016-08-05T11:25:00"/>
    <d v="2016-08-20T19:24:00"/>
    <s v="Nichtrückkehr       "/>
    <x v="0"/>
    <x v="2"/>
    <s v="Hauptanstalt"/>
    <s v="Strafhaft"/>
    <s v="Normalvollzug"/>
    <m/>
    <d v="2016-08-20T19:25:00"/>
    <d v="2016-08-20T22:45:00"/>
    <s v="PI Feldkirch                                                          "/>
    <d v="2016-12-31T00:00:00"/>
    <n v="148"/>
    <s v="Delikte gegen Leib und Leben"/>
  </r>
  <r>
    <n v="12"/>
    <n v="2015"/>
    <n v="4776"/>
    <s v="M                   "/>
    <x v="0"/>
    <n v="19760712"/>
    <d v="2015-07-24T14:30:00"/>
    <d v="2015-10-12T20:09:00"/>
    <s v="Nichtrückkehr       "/>
    <x v="0"/>
    <x v="3"/>
    <s v="ASt. Wilhelmshöhe"/>
    <s v="Strafhaft"/>
    <s v="Normalvollzug"/>
    <m/>
    <d v="2015-10-12T20:10:00"/>
    <d v="2015-10-13T00:20:00"/>
    <s v="PI Aurolzmünster                                                      "/>
    <d v="2018-02-20T14:15:00"/>
    <n v="941.98958333333576"/>
    <s v="Delikte gegen fremdes Vermögen"/>
  </r>
  <r>
    <n v="15"/>
    <n v="2016"/>
    <n v="5747"/>
    <s v="M                   "/>
    <x v="0"/>
    <n v="19770107"/>
    <d v="2016-04-09T18:00:00"/>
    <d v="2016-06-16T09:14:00"/>
    <s v="Nichtrückkehr       "/>
    <x v="0"/>
    <x v="4"/>
    <s v="Hauptanstalt"/>
    <s v="Strafhaft"/>
    <s v="Entlassungsvollzug,Normalvollzug"/>
    <m/>
    <d v="2016-06-16T09:15:00"/>
    <d v="2016-06-16T22:00:00"/>
    <s v="PK Liesing                                                            "/>
    <d v="2016-06-12T07:40:00"/>
    <n v="63.569444444445253"/>
    <s v="Delikte gegen fremdes Vermögen"/>
  </r>
  <r>
    <n v="18"/>
    <n v="2016"/>
    <n v="8775"/>
    <s v="M                   "/>
    <x v="0"/>
    <n v="19750105"/>
    <d v="2016-12-20T18:00:00"/>
    <d v="2016-12-21T12:39:00"/>
    <s v="Nichtrückkehr       "/>
    <x v="0"/>
    <x v="4"/>
    <s v="Hauptanstalt"/>
    <s v="Strafhaft"/>
    <s v="Normalvollzug"/>
    <m/>
    <d v="2016-12-21T12:40:00"/>
    <d v="2016-12-21T14:40:00"/>
    <s v="SPK 12 Meidling                                                       "/>
    <d v="2017-09-07T00:00:00"/>
    <n v="261"/>
    <s v="Strafbare Handlungen gegen fremdes Vermögen"/>
  </r>
  <r>
    <n v="22"/>
    <n v="2015"/>
    <n v="11323"/>
    <s v="M                   "/>
    <x v="0"/>
    <n v="19761124"/>
    <d v="2015-08-16T20:00:00"/>
    <d v="2015-08-16T21:14:00"/>
    <s v="Nichtrückkehr       "/>
    <x v="0"/>
    <x v="5"/>
    <s v="Hauptanstalt"/>
    <s v="Strafhaft"/>
    <s v="gelockerter Vollzug"/>
    <s v="§ 126 Abs 2 Z 1 Aufenthaltsräume / Tore am Tage nicht verschlossen"/>
    <d v="2015-08-16T21:15:00"/>
    <d v="2015-08-16T23:30:00"/>
    <s v="PI Wolfsberg                                                          "/>
    <d v="2016-06-12T05:35:00"/>
    <n v="300.39930555555475"/>
    <s v="Delikte gegen die Freiheit"/>
  </r>
  <r>
    <n v="26"/>
    <n v="2015"/>
    <n v="13109"/>
    <s v="M                   "/>
    <x v="0"/>
    <n v="19580905"/>
    <d v="2015-02-16T19:30:00"/>
    <d v="2015-02-17T16:59:00"/>
    <s v="Nichtrückkehr       "/>
    <x v="0"/>
    <x v="2"/>
    <s v="Hauptanstalt"/>
    <s v="Strafhaft"/>
    <s v="Entlassungsvollzug"/>
    <m/>
    <d v="2015-02-17T17:00:00"/>
    <d v="2015-02-17T18:00:00"/>
    <s v="PI Feldkirch                                                          "/>
    <d v="2015-03-07T19:10:00"/>
    <n v="18.986111111109494"/>
    <s v="Delikte gegen fremdes Vermögen"/>
  </r>
  <r>
    <n v="28"/>
    <n v="2015"/>
    <n v="15593"/>
    <s v="M                   "/>
    <x v="0"/>
    <n v="19780819"/>
    <d v="2015-12-10T18:00:00"/>
    <d v="2015-12-18T00:59:00"/>
    <s v="Nichtrückkehr       "/>
    <x v="0"/>
    <x v="5"/>
    <s v="Hauptanstalt"/>
    <s v="Strafhaft"/>
    <s v="Normalvollzug"/>
    <m/>
    <d v="2015-12-18T01:00:00"/>
    <d v="2015-12-18T01:05:00"/>
    <s v="PI Klagenfurt-Landhaushof                                             "/>
    <d v="2016-12-02T13:45:00"/>
    <n v="357.82291666666424"/>
    <s v="Delikte gegen fremdes Vermögen"/>
  </r>
  <r>
    <n v="31"/>
    <n v="2016"/>
    <n v="22229"/>
    <s v="M                   "/>
    <x v="0"/>
    <n v="19810919"/>
    <d v="2016-12-10T19:30:00"/>
    <d v="2016-12-21T13:29:00"/>
    <s v="Nichtrückkehr       "/>
    <x v="0"/>
    <x v="6"/>
    <s v="Hauptanstalt"/>
    <s v="Strafhaft"/>
    <s v="Normalvollzug"/>
    <m/>
    <d v="2016-12-21T13:30:00"/>
    <d v="2016-12-21T19:15:00"/>
    <s v="PI Kopernikusgasse                                                    "/>
    <d v="2017-10-13T00:00:00"/>
    <n v="306"/>
    <s v="Strafbare Handlungen gegen fremdes Vermögen"/>
  </r>
  <r>
    <n v="46"/>
    <n v="2015"/>
    <n v="36778"/>
    <s v="M                   "/>
    <x v="0"/>
    <n v="19820624"/>
    <d v="2015-10-11T10:00:00"/>
    <d v="2015-10-20T18:04:00"/>
    <s v="Nichtrückkehr       "/>
    <x v="0"/>
    <x v="7"/>
    <s v="Hauptanstalt"/>
    <s v="Strafhaft"/>
    <s v="Normalvollzug"/>
    <m/>
    <d v="2015-10-20T18:05:00"/>
    <d v="2015-10-20T19:30:00"/>
    <s v="PI Hohenems                                                           "/>
    <d v="2017-04-07T04:30:00"/>
    <n v="543.77083333333576"/>
    <s v="Delikte gegen fremdes Vermögen"/>
  </r>
  <r>
    <n v="49"/>
    <n v="2016"/>
    <n v="39965"/>
    <s v="M                   "/>
    <x v="0"/>
    <n v="19830708"/>
    <d v="2016-11-08T16:30:00"/>
    <d v="2016-11-13T15:24:00"/>
    <s v="Nichtrückkehr       "/>
    <x v="0"/>
    <x v="2"/>
    <s v="Hauptanstalt"/>
    <s v="Strafhaft"/>
    <s v="Normalvollzug"/>
    <m/>
    <d v="2016-11-13T15:25:00"/>
    <d v="2016-11-13T18:00:00"/>
    <s v="PI Lustenau                                                           "/>
    <d v="2016-12-14T00:00:00"/>
    <n v="36"/>
    <s v="Strafbare Handlungen gegen fremdes Vermögen"/>
  </r>
  <r>
    <n v="50"/>
    <n v="2016"/>
    <n v="40676"/>
    <s v="M                   "/>
    <x v="1"/>
    <n v="19860705"/>
    <d v="2016-12-12T19:00:00"/>
    <d v="2017-02-13T15:43:00"/>
    <s v="Entweichung         "/>
    <x v="0"/>
    <x v="6"/>
    <s v="Hauptanstalt"/>
    <s v="Strafhaft"/>
    <m/>
    <m/>
    <d v="2017-02-13T15:44:00"/>
    <d v="2017-02-13T17:45:00"/>
    <s v="SPK Salzburg                                                          "/>
    <d v="2017-01-08T00:00:00"/>
    <n v="27"/>
    <s v="Strafbare Handlungen gegen fremdes Vermögen"/>
  </r>
  <r>
    <n v="51"/>
    <n v="2015"/>
    <n v="40676"/>
    <s v="M                   "/>
    <x v="0"/>
    <n v="19860705"/>
    <d v="2015-03-13T20:00:00"/>
    <d v="2015-04-19T14:04:00"/>
    <s v="Nichtrückkehr       "/>
    <x v="0"/>
    <x v="6"/>
    <s v="Hauptanstalt"/>
    <s v="Strafhaft"/>
    <s v="Normalvollzug"/>
    <m/>
    <d v="2015-04-19T14:05:00"/>
    <d v="2015-04-19T15:15:00"/>
    <s v="PI Wals                                                               "/>
    <d v="2015-05-16T09:50:00"/>
    <n v="63.57638888888323"/>
    <s v="Delikte gegen fremdes Vermögen"/>
  </r>
  <r>
    <n v="54"/>
    <n v="2016"/>
    <n v="53266"/>
    <s v="M                   "/>
    <x v="1"/>
    <n v="19831007"/>
    <d v="2016-04-11T21:00:00"/>
    <d v="2016-05-28T09:24:00"/>
    <s v="Nichtrückkehr       "/>
    <x v="0"/>
    <x v="8"/>
    <s v="Hauptanstalt"/>
    <s v="Strafhaft"/>
    <s v="Normalvollzug"/>
    <m/>
    <d v="2016-05-28T09:25:00"/>
    <d v="2016-05-28T12:20:00"/>
    <s v="PI Boltzmanngasse                                                     "/>
    <d v="2017-05-17T16:30:00"/>
    <n v="400.8125"/>
    <s v="Delikte nach dem SMG"/>
  </r>
  <r>
    <n v="60"/>
    <n v="2015"/>
    <n v="60511"/>
    <s v="W                   "/>
    <x v="2"/>
    <n v="19870109"/>
    <d v="2015-07-25T20:00:00"/>
    <d v="2015-07-25T21:39:00"/>
    <s v="Nichtrückkehr       "/>
    <x v="0"/>
    <x v="9"/>
    <s v="Hauptanstalt"/>
    <s v="Strafhaft"/>
    <s v="gelockerter Vollzug,Normalvollzug"/>
    <s v="§ 126 Abs 2 Z 1 Aufenthaltsräume / Tore am Tage nicht verschlossen"/>
    <d v="2015-07-25T21:40:00"/>
    <d v="2015-07-26T00:15:00"/>
    <s v="PI Stockerau                                                          "/>
    <d v="2015-11-02T15:10:00"/>
    <n v="99.798611111109494"/>
    <s v="Delikte gegen fremdes Vermögen"/>
  </r>
  <r>
    <n v="63"/>
    <n v="2017"/>
    <n v="65214"/>
    <s v="M                   "/>
    <x v="0"/>
    <n v="19840131"/>
    <d v="2017-02-23T19:00:00"/>
    <d v="2017-03-09T09:34:00"/>
    <s v="Nichtrückkehr       "/>
    <x v="0"/>
    <x v="7"/>
    <s v="Hauptanstalt"/>
    <s v="Strafhaft"/>
    <s v="Normalvollzug"/>
    <m/>
    <d v="2017-03-09T09:35:00"/>
    <d v="2017-03-09T11:00:00"/>
    <s v="PI Wals                                                               "/>
    <d v="2017-04-12T00:00:00"/>
    <n v="48"/>
    <s v="Strafbare Handlungen gegen die Staatsgewalt"/>
  </r>
  <r>
    <n v="65"/>
    <n v="2015"/>
    <n v="66586"/>
    <s v="W                   "/>
    <x v="0"/>
    <n v="19841031"/>
    <d v="2015-09-27T18:45:00"/>
    <d v="2015-11-06T12:09:00"/>
    <s v="Nichtrückkehr       "/>
    <x v="0"/>
    <x v="10"/>
    <s v="Hauptanstalt"/>
    <s v="Strafhaft"/>
    <s v="gelockerter Vollzug"/>
    <s v="§ 126 Abs 2 Z 1 Aufenthaltsräume / Tore am Tage nicht verschlossen"/>
    <d v="2015-11-06T12:10:00"/>
    <d v="2015-11-06T13:30:00"/>
    <s v="LKA Oberösterreich                                                    "/>
    <d v="2015-12-01T09:55:00"/>
    <n v="64.631944444445253"/>
    <s v="Delikte nach dem SMG"/>
  </r>
  <r>
    <n v="73"/>
    <n v="2016"/>
    <n v="72363"/>
    <s v="M                   "/>
    <x v="0"/>
    <n v="19830224"/>
    <d v="2016-12-15T19:00:00"/>
    <d v="2016-12-18T01:40:00"/>
    <s v="Nichtrückkehr       "/>
    <x v="0"/>
    <x v="10"/>
    <s v="Hauptanstalt"/>
    <s v="Strafhaft"/>
    <m/>
    <m/>
    <d v="2016-12-18T01:41:00"/>
    <d v="2016-12-18T04:25:00"/>
    <s v="PI Hallein                                                            "/>
    <d v="2017-08-01T00:00:00"/>
    <n v="229"/>
    <s v="Strafbare Handlungen gegen fremdes Vermögen"/>
  </r>
  <r>
    <n v="76"/>
    <n v="2015"/>
    <n v="74996"/>
    <s v="M                   "/>
    <x v="3"/>
    <n v="19830724"/>
    <d v="2015-07-04T18:30:00"/>
    <d v="2015-07-15T19:17:00"/>
    <s v="Nichtrückkehr       "/>
    <x v="0"/>
    <x v="4"/>
    <s v="Hauptanstalt"/>
    <s v="Strafhaft"/>
    <s v="Entlassungsvollzug,Normalvollzug"/>
    <m/>
    <d v="2015-07-15T19:18:00"/>
    <d v="2015-07-16T10:15:00"/>
    <s v="LPD Wien                                                              "/>
    <d v="2016-04-30T08:23:00"/>
    <n v="300.57847222222335"/>
    <s v="Delikte gegen fremdes Vermögen"/>
  </r>
  <r>
    <n v="80"/>
    <n v="2015"/>
    <n v="77671"/>
    <s v="M                   "/>
    <x v="0"/>
    <n v="19911202"/>
    <d v="2015-07-24T12:30:00"/>
    <d v="2015-09-04T16:59:00"/>
    <s v="Nichtrückkehr       "/>
    <x v="0"/>
    <x v="4"/>
    <s v="Hauptanstalt"/>
    <s v="Strafhaft"/>
    <s v="Normalvollzug"/>
    <m/>
    <d v="2015-09-04T17:00:00"/>
    <d v="2015-09-04T18:00:00"/>
    <s v="PI Simmeringer Hauptstraße                                            "/>
    <d v="2016-03-24T07:10:00"/>
    <n v="243.77777777777374"/>
    <s v="Delikte gegen fremdes Vermögen"/>
  </r>
  <r>
    <n v="81"/>
    <n v="2016"/>
    <n v="78268"/>
    <s v="M                   "/>
    <x v="1"/>
    <n v="19920430"/>
    <d v="2016-01-08T11:20:00"/>
    <d v="2016-01-11T19:29:00"/>
    <s v="Nichtrückkehr       "/>
    <x v="0"/>
    <x v="4"/>
    <s v="Hauptanstalt"/>
    <s v="Strafhaft"/>
    <s v="Normalvollzug"/>
    <m/>
    <d v="2016-01-11T19:30:00"/>
    <d v="2016-01-11T21:40:00"/>
    <s v="LPD Wien                                                              "/>
    <d v="2016-12-04T17:40:00"/>
    <n v="331.26388888889051"/>
    <s v="Delikte gegen fremdes Vermögen"/>
  </r>
  <r>
    <n v="88"/>
    <n v="2015"/>
    <n v="82715"/>
    <s v="M                   "/>
    <x v="0"/>
    <n v="19671208"/>
    <d v="2015-06-05T18:00:00"/>
    <d v="2015-08-03T23:29:00"/>
    <s v="Nichtrückkehr       "/>
    <x v="0"/>
    <x v="4"/>
    <s v="Hauptanstalt"/>
    <s v="Strafhaft"/>
    <s v="Normalvollzug"/>
    <m/>
    <d v="2015-08-03T23:30:00"/>
    <d v="2015-08-04T02:30:00"/>
    <s v="PK Meidling                                                           "/>
    <d v="2017-05-26T20:32:00"/>
    <n v="721.10555555555766"/>
    <s v="Delikte gegen fremdes Vermögen"/>
  </r>
  <r>
    <n v="90"/>
    <n v="2016"/>
    <n v="83572"/>
    <s v="M                   "/>
    <x v="4"/>
    <n v="19860610"/>
    <d v="2016-05-06T17:45:00"/>
    <d v="2017-01-25T00:30:00"/>
    <s v="Nichtrückkehr       "/>
    <x v="0"/>
    <x v="11"/>
    <s v="Hauptanstalt"/>
    <s v="Strafhaft"/>
    <s v="Normalvollzug"/>
    <m/>
    <d v="2017-01-25T00:31:00"/>
    <d v="2017-01-26T21:00:00"/>
    <s v="PI Fuhrmannsgasse                                                     "/>
    <d v="2017-08-28T00:00:00"/>
    <n v="479"/>
    <s v="Strafbare Handlungen gegen fremdes Vermögen"/>
  </r>
  <r>
    <n v="99"/>
    <n v="2015"/>
    <n v="90755"/>
    <s v="W                   "/>
    <x v="0"/>
    <n v="19920819"/>
    <d v="2015-07-15T10:00:00"/>
    <d v="2015-07-24T16:44:00"/>
    <s v="Nichtrückkehr       "/>
    <x v="0"/>
    <x v="7"/>
    <s v="Hauptanstalt"/>
    <s v="Strafhaft"/>
    <s v="Normalvollzug"/>
    <m/>
    <d v="2015-07-24T16:45:00"/>
    <d v="2015-07-24T18:30:00"/>
    <s v="PI Innsbruck Innere Stadt                                             "/>
    <d v="2017-01-03T20:10:00"/>
    <n v="538.42361111111677"/>
    <s v="Delikte gegen fremdes Vermögen"/>
  </r>
  <r>
    <n v="106"/>
    <n v="2016"/>
    <n v="93688"/>
    <s v="M                   "/>
    <x v="0"/>
    <n v="19810919"/>
    <d v="2016-12-22T18:00:00"/>
    <d v="2016-12-22T21:29:00"/>
    <s v="Nichtrückkehr       "/>
    <x v="0"/>
    <x v="12"/>
    <s v="Hauptanstalt"/>
    <s v="Strafhaft"/>
    <s v="gelockerter Vollzug"/>
    <s v="§ 126 Abs 2 Z 1 Aufenthaltsräume / Tore am Tage nicht verschlossen"/>
    <d v="2016-12-22T21:30:00"/>
    <d v="2016-12-22T22:45:00"/>
    <s v="PI Eferding                                                           "/>
    <d v="2017-03-21T00:00:00"/>
    <n v="89"/>
    <s v="Delikte nach dem SMG"/>
  </r>
  <r>
    <n v="125"/>
    <n v="2015"/>
    <n v="102263"/>
    <s v="M                   "/>
    <x v="0"/>
    <n v="19910326"/>
    <d v="2015-04-10T18:30:00"/>
    <d v="2015-04-18T07:29:00"/>
    <s v="Nichtrückkehr       "/>
    <x v="0"/>
    <x v="4"/>
    <s v="Hauptanstalt"/>
    <s v="Strafhaft"/>
    <s v="Normalvollzug"/>
    <m/>
    <d v="2015-04-18T07:30:00"/>
    <d v="2015-04-18T11:20:00"/>
    <s v="PI Sibeliusgasse                                                      "/>
    <d v="2017-06-18T02:32:00"/>
    <n v="799.3347222222219"/>
    <s v="Delikte gegen fremdes Vermögen"/>
  </r>
  <r>
    <n v="129"/>
    <n v="2015"/>
    <n v="104009"/>
    <s v="M                   "/>
    <x v="4"/>
    <n v="19920424"/>
    <d v="2015-10-28T19:00:00"/>
    <d v="2016-02-10T03:09:00"/>
    <s v="Nichtrückkehr       "/>
    <x v="0"/>
    <x v="13"/>
    <s v="Hauptanstalt"/>
    <s v="Strafhaft"/>
    <s v="Normalvollzug"/>
    <m/>
    <d v="2016-02-10T03:10:00"/>
    <d v="2016-02-11T19:50:00"/>
    <s v="LPD Niederösterreich                                                  "/>
    <d v="2017-07-02T13:25:00"/>
    <n v="612.76736111111677"/>
    <s v="Delikte gegen fremdes Vermögen"/>
  </r>
  <r>
    <n v="132"/>
    <n v="2016"/>
    <n v="105104"/>
    <s v="M                   "/>
    <x v="0"/>
    <n v="19900830"/>
    <d v="2016-05-23T13:00:00"/>
    <d v="2016-06-03T07:54:00"/>
    <s v="Nichtrückkehr       "/>
    <x v="0"/>
    <x v="12"/>
    <s v="Hauptanstalt"/>
    <s v="Strafhaft"/>
    <s v="gelockerter Vollzug"/>
    <s v="§ 126 Abs 2 Z 1 Aufenthaltsräume / Tore am Tage nicht verschlossen"/>
    <d v="2016-06-03T07:55:00"/>
    <d v="2016-06-03T08:50:00"/>
    <s v="PI Bad Schallerbach                                                   "/>
    <d v="2017-03-28T00:00:00"/>
    <n v="309"/>
    <s v="Strafbare Handlungen gegen die Freiheit"/>
  </r>
  <r>
    <n v="138"/>
    <n v="2016"/>
    <n v="105877"/>
    <s v="M                   "/>
    <x v="0"/>
    <n v="19850429"/>
    <d v="2016-11-20T20:00:00"/>
    <d v="2016-11-20T23:09:00"/>
    <s v="Nichtrückkehr       "/>
    <x v="0"/>
    <x v="9"/>
    <s v="Hauptanstalt"/>
    <s v="Strafhaft"/>
    <s v="gelockerter Vollzug"/>
    <s v="§ 126 Abs 2 Z 1 Aufenthaltsräume / Tore am Tage nicht verschlossen"/>
    <d v="2016-11-20T23:10:00"/>
    <d v="2016-11-20T23:25:00"/>
    <s v="PI Stockerau                                                          "/>
    <d v="2017-02-13T00:00:00"/>
    <n v="85"/>
    <s v="Strafbare Handlungen gegen die Freiheit"/>
  </r>
  <r>
    <n v="155"/>
    <n v="2015"/>
    <n v="115273"/>
    <s v="M                   "/>
    <x v="0"/>
    <n v="19930112"/>
    <d v="2015-04-19T18:00:00"/>
    <d v="2016-04-23T14:54:00"/>
    <s v="Nichtrückkehr       "/>
    <x v="0"/>
    <x v="4"/>
    <s v="Hauptanstalt"/>
    <s v="Strafhaft"/>
    <s v="Normalvollzug"/>
    <m/>
    <d v="2016-04-23T14:55:00"/>
    <d v="2016-04-23T16:15:00"/>
    <s v="PI Schwechat-Flughafen                                                "/>
    <d v="2017-04-04T00:00:00"/>
    <n v="715.25"/>
    <s v="Delikte gegen fremdes Vermögen"/>
  </r>
  <r>
    <n v="160"/>
    <n v="2016"/>
    <n v="117829"/>
    <s v="M                   "/>
    <x v="0"/>
    <n v="19751126"/>
    <d v="2016-02-10T20:00:00"/>
    <d v="2016-03-15T08:09:00"/>
    <s v="Nichtrückkehr       "/>
    <x v="0"/>
    <x v="8"/>
    <s v="Hauptanstalt"/>
    <s v="Strafhaft"/>
    <s v="Normalvollzug"/>
    <m/>
    <d v="2016-03-15T08:10:00"/>
    <d v="2016-03-15T13:50:00"/>
    <s v="PI Hermann Bahr-Str.                                                  "/>
    <d v="2016-05-09T03:08:00"/>
    <n v="88.297222222223354"/>
    <s v="Delikte gegen fremdes Vermögen"/>
  </r>
  <r>
    <n v="167"/>
    <n v="2017"/>
    <n v="120419"/>
    <s v="M                   "/>
    <x v="0"/>
    <n v="19830610"/>
    <d v="2017-01-10T12:00:00"/>
    <d v="2017-01-10T23:29:00"/>
    <s v="Nichtrückkehr       "/>
    <x v="0"/>
    <x v="13"/>
    <s v="Hauptanstalt"/>
    <s v="Strafhaft"/>
    <s v="gelockerter Vollzug"/>
    <s v="§ 126 Abs 2 Z 1 Aufenthaltsräume / Tore am Tage nicht verschlossen"/>
    <d v="2017-01-10T23:30:00"/>
    <d v="2017-01-11T00:20:00"/>
    <s v="PI Graz-Plüddemanngasse                                               "/>
    <d v="2017-02-09T00:00:00"/>
    <n v="30"/>
    <s v="Strafbare Handlungen gegen die Freiheit"/>
  </r>
  <r>
    <n v="169"/>
    <n v="2016"/>
    <n v="120750"/>
    <s v="M                   "/>
    <x v="0"/>
    <n v="19910804"/>
    <d v="2016-02-07T14:00:00"/>
    <d v="2016-04-03T16:44:00"/>
    <s v="Nichtrückkehr       "/>
    <x v="0"/>
    <x v="6"/>
    <s v="Hauptanstalt"/>
    <s v="Strafhaft §173(4)"/>
    <s v="Normalvollzug"/>
    <m/>
    <d v="2016-04-03T16:45:00"/>
    <d v="2016-04-03T17:30:00"/>
    <s v="PI Ried im Innkreis                                                   "/>
    <d v="2016-10-13T11:45:00"/>
    <n v="248.90625"/>
    <s v="Delikte gegen fremdes Vermögen"/>
  </r>
  <r>
    <n v="171"/>
    <n v="2015"/>
    <n v="121459"/>
    <s v="M                   "/>
    <x v="0"/>
    <n v="19930109"/>
    <d v="2015-09-06T15:00:00"/>
    <d v="2015-09-06T16:59:00"/>
    <s v="Nichtrückkehr       "/>
    <x v="0"/>
    <x v="5"/>
    <s v="Hauptanstalt"/>
    <s v="Strafhaft"/>
    <s v="gelockerter Vollzug"/>
    <s v="§ 126 Abs 2 Z 1 Aufenthaltsräume / Tore am Tage nicht verschlossen"/>
    <d v="2015-09-06T17:00:00"/>
    <d v="2015-09-06T18:20:00"/>
    <s v="PI Villach-Hauptplatz                                                 "/>
    <d v="2015-12-16T02:03:00"/>
    <n v="100.46041666666861"/>
    <s v="Delikte gegen fremdes Vermögen"/>
  </r>
  <r>
    <n v="172"/>
    <n v="2016"/>
    <n v="121831"/>
    <s v="M                   "/>
    <x v="5"/>
    <n v="19840515"/>
    <d v="2016-06-06T14:00:00"/>
    <d v="2017-02-28T17:14:00"/>
    <s v="Nichtrückkehr       "/>
    <x v="0"/>
    <x v="7"/>
    <s v="Hauptanstalt"/>
    <s v="Strafhaft"/>
    <s v="Normalvollzug"/>
    <m/>
    <d v="2017-02-28T17:15:00"/>
    <d v="2017-02-28T18:25:00"/>
    <s v="SPK Innsbruck                                                         "/>
    <d v="2016-12-24T00:00:00"/>
    <n v="201"/>
    <s v="Delikte nach dem SMG"/>
  </r>
  <r>
    <n v="174"/>
    <n v="2016"/>
    <n v="123178"/>
    <s v="M                   "/>
    <x v="0"/>
    <n v="19931004"/>
    <d v="2016-06-17T20:00:00"/>
    <d v="2016-06-18T14:19:00"/>
    <s v="Nichtrückkehr       "/>
    <x v="0"/>
    <x v="6"/>
    <s v="Hauptanstalt"/>
    <s v="Strafhaft"/>
    <s v="Normalvollzug"/>
    <m/>
    <d v="2016-06-18T14:20:00"/>
    <d v="2016-06-18T16:10:00"/>
    <s v="PI Münzkirchen                                                        "/>
    <d v="2016-10-09T00:00:00"/>
    <n v="80"/>
    <s v="Strafbare Handlungen gegen fremdes Vermögen"/>
  </r>
  <r>
    <n v="178"/>
    <n v="2017"/>
    <n v="124420"/>
    <s v="M                   "/>
    <x v="0"/>
    <n v="19950727"/>
    <d v="2017-01-07T18:00:00"/>
    <d v="2017-01-10T01:20:00"/>
    <s v="Nichtrückkehr       "/>
    <x v="0"/>
    <x v="4"/>
    <s v="Hauptanstalt"/>
    <s v="Strafhaft"/>
    <s v="Normalvollzug"/>
    <m/>
    <d v="2017-01-10T01:20:00"/>
    <d v="2017-01-10T02:20:00"/>
    <s v="PI Puchgasse                                                          "/>
    <d v="2020-07-14T00:00:00"/>
    <n v="1284"/>
    <s v="Strafbare Handlungen gegen fremdes Vermögen"/>
  </r>
  <r>
    <n v="180"/>
    <n v="2016"/>
    <n v="124751"/>
    <s v="M                   "/>
    <x v="0"/>
    <n v="19980605"/>
    <d v="2016-10-18T18:30:00"/>
    <d v="2016-10-22T15:59:00"/>
    <s v="Nichtrückkehr       "/>
    <x v="0"/>
    <x v="10"/>
    <s v="Hauptanstalt"/>
    <s v="Strafhaft"/>
    <s v="Jugendstrafvollzug"/>
    <m/>
    <d v="2016-10-22T16:00:00"/>
    <d v="2016-10-22T17:40:00"/>
    <s v="PI Wals                                                               "/>
    <d v="2016-11-06T00:00:00"/>
    <n v="19"/>
    <s v="Strafbare Handlungen gegen fremdes Vermögen"/>
  </r>
  <r>
    <n v="185"/>
    <n v="2015"/>
    <n v="126115"/>
    <s v="M                   "/>
    <x v="0"/>
    <n v="19920605"/>
    <d v="2015-03-21T18:00:00"/>
    <d v="2015-03-21T22:59:00"/>
    <s v="Nichtrückkehr       "/>
    <x v="0"/>
    <x v="4"/>
    <s v="Hauptanstalt"/>
    <s v="Strafhaft"/>
    <s v="Normalvollzug"/>
    <m/>
    <d v="2015-03-21T23:00:00"/>
    <d v="2015-03-22T00:20:00"/>
    <s v="SPK 21 Floridsdorf                                                    "/>
    <d v="2016-08-18T23:54:00"/>
    <n v="516.2458333333343"/>
    <s v="Delikte gegen fremdes Vermögen"/>
  </r>
  <r>
    <n v="187"/>
    <n v="2015"/>
    <n v="126794"/>
    <s v="M                   "/>
    <x v="0"/>
    <n v="19761108"/>
    <d v="2015-04-17T19:00:00"/>
    <d v="2015-04-18T07:29:00"/>
    <s v="Nichtrückkehr       "/>
    <x v="0"/>
    <x v="10"/>
    <s v="Hauptanstalt"/>
    <s v="Strafhaft"/>
    <m/>
    <m/>
    <d v="2015-04-18T07:30:00"/>
    <d v="2015-04-18T09:15:00"/>
    <s v="PI Kaprun                                                             "/>
    <d v="2015-06-03T17:30:00"/>
    <n v="46.9375"/>
    <s v="Delikte gegen die Freiheit"/>
  </r>
  <r>
    <n v="206"/>
    <n v="2016"/>
    <n v="135975"/>
    <s v="M                   "/>
    <x v="0"/>
    <n v="19960804"/>
    <d v="2016-08-04T18:30:00"/>
    <d v="2016-09-24T14:09:00"/>
    <s v="Nichtrückkehr       "/>
    <x v="0"/>
    <x v="4"/>
    <s v="Hauptanstalt"/>
    <s v="Strafhaft"/>
    <s v="Erstvollzug"/>
    <m/>
    <d v="2016-09-24T14:10:00"/>
    <d v="2016-09-24T17:40:00"/>
    <s v="PI Traiskirchen                                                       "/>
    <d v="2020-01-04T00:00:00"/>
    <n v="1248"/>
    <s v="Strafbare Handlungen gegen fremdes Vermögen"/>
  </r>
  <r>
    <n v="221"/>
    <n v="2016"/>
    <n v="139505"/>
    <s v="M                   "/>
    <x v="6"/>
    <n v="19670905"/>
    <d v="2016-03-26T20:00:00"/>
    <d v="2016-06-14T10:59:00"/>
    <s v="Nichtrückkehr       "/>
    <x v="0"/>
    <x v="14"/>
    <s v="Hauptanstalt"/>
    <s v="Strafhaft"/>
    <s v="Erstvollzug"/>
    <m/>
    <d v="2016-06-14T11:00:00"/>
    <d v="2016-06-14T12:00:00"/>
    <s v="JW Salzburg                                                           "/>
    <d v="2019-03-26T17:59:00"/>
    <n v="1094.9159722222175"/>
    <s v="Delikte gegen fremdes Vermögen"/>
  </r>
  <r>
    <n v="225"/>
    <n v="2015"/>
    <n v="141262"/>
    <s v="M                   "/>
    <x v="0"/>
    <n v="19970314"/>
    <d v="2015-11-07T19:30:00"/>
    <d v="2015-11-08T12:59:00"/>
    <s v="Nichtrückkehr       "/>
    <x v="0"/>
    <x v="15"/>
    <s v="Hauptanstalt"/>
    <s v="Strafhaft"/>
    <s v="Erstvollzug"/>
    <m/>
    <d v="2015-11-08T13:00:00"/>
    <d v="2015-11-08T17:30:00"/>
    <s v="PK Penzing                                                            "/>
    <d v="2016-03-08T21:05:00"/>
    <n v="122.06597222221899"/>
    <s v="Delikte gegen fremdes Vermögen"/>
  </r>
  <r>
    <n v="230"/>
    <n v="2016"/>
    <n v="142020"/>
    <s v="M                   "/>
    <x v="0"/>
    <n v="19901229"/>
    <d v="2016-09-23T20:00:00"/>
    <d v="2016-09-26T13:19:00"/>
    <s v="Nichtrückkehr       "/>
    <x v="0"/>
    <x v="8"/>
    <s v="Hauptanstalt"/>
    <s v="Strafhaft"/>
    <m/>
    <m/>
    <d v="2016-09-26T13:20:00"/>
    <d v="2016-09-26T21:05:00"/>
    <s v="PI Westbahnhof                                                        "/>
    <d v="2016-11-21T00:00:00"/>
    <n v="59"/>
    <s v="Strafbare Handlungen gegen fremdes Vermögen"/>
  </r>
  <r>
    <n v="232"/>
    <n v="2017"/>
    <n v="143321"/>
    <s v="M                   "/>
    <x v="7"/>
    <n v="19771226"/>
    <d v="2017-01-13T20:00:00"/>
    <d v="2017-03-06T19:44:00"/>
    <s v="Nichtrückkehr       "/>
    <x v="0"/>
    <x v="16"/>
    <s v="Hauptanstalt"/>
    <s v="Strafhaft"/>
    <s v="Normalvollzug"/>
    <m/>
    <d v="2017-03-06T19:45:00"/>
    <d v="2017-03-06T21:55:00"/>
    <s v="PI Traiskirchen                                                       "/>
    <d v="2017-06-13T00:00:00"/>
    <n v="151"/>
    <s v="Delikte nach dem SMG"/>
  </r>
  <r>
    <n v="247"/>
    <n v="2016"/>
    <n v="147786"/>
    <s v="W                   "/>
    <x v="0"/>
    <n v="19940815"/>
    <d v="2016-10-28T19:30:00"/>
    <d v="2016-11-15T23:19:00"/>
    <s v="Nichtrückkehr       "/>
    <x v="0"/>
    <x v="15"/>
    <s v="Hauptanstalt"/>
    <s v="Strafhaft"/>
    <s v="Normalvollzug"/>
    <m/>
    <d v="2016-11-15T23:20:00"/>
    <d v="2016-11-16T14:20:00"/>
    <s v="SPK St. Pölten                                                        "/>
    <d v="2017-08-31T00:00:00"/>
    <n v="307"/>
    <s v="Strafbare Handlungen gegen fremdes Vermögen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2">
  <r>
    <n v="1"/>
    <x v="0"/>
    <s v="M                   "/>
    <x v="0"/>
    <n v="19650823"/>
    <d v="2016-06-29T20:01:00"/>
    <d v="2016-09-05T15:24:00"/>
    <s v="Nichtrückkehr       "/>
    <s v="Ausgang gem. § 99a StVG                                               "/>
    <x v="0"/>
    <x v="0"/>
    <s v="Strafhaft"/>
    <s v="Normalvollzug"/>
    <m/>
    <d v="2016-09-05T15:25:00"/>
    <d v="2016-09-05T20:00:00"/>
    <s v="SPK 1 Innere Stadt                                                    "/>
    <x v="0"/>
  </r>
  <r>
    <n v="2"/>
    <x v="0"/>
    <s v="M                   "/>
    <x v="0"/>
    <n v="19621224"/>
    <d v="2016-05-12T16:00:00"/>
    <d v="2016-05-20T08:49:00"/>
    <s v="Nichtrückkehr       "/>
    <s v="Ausgang gem. § 99a StVG                                               "/>
    <x v="1"/>
    <x v="0"/>
    <s v="Strafhaft"/>
    <s v="gelockerter Vollzug"/>
    <s v="§ 126 Abs 2 Z 2 unbewachte Arbeit (auch Außenarbeit)"/>
    <d v="2016-05-20T08:50:00"/>
    <d v="2016-05-20T09:35:00"/>
    <s v="PI Innsbruck Pradl                                                    "/>
    <x v="0"/>
  </r>
  <r>
    <n v="3"/>
    <x v="1"/>
    <s v="M                   "/>
    <x v="0"/>
    <n v="19670606"/>
    <d v="2017-03-08T10:00:00"/>
    <d v="9999-12-31T23:59:00"/>
    <s v="Nichtrückkehr       "/>
    <s v="Ausgang gem. § 126 Abs 2 Z 4 StVG                                     "/>
    <x v="2"/>
    <x v="0"/>
    <s v="Strafhaft"/>
    <s v="gelockerter Vollzug"/>
    <s v="§ 126 Abs 2 Z 4 Ausgang (im Sinne des § 99a), § 126 Abs 2 Z 1 Aufenthaltsräume / Tore am Tage nicht verschlossen"/>
    <d v="2017-05-05T16:30:00"/>
    <d v="2017-05-05T19:00:00"/>
    <s v="LPD Wien                                                              "/>
    <x v="1"/>
  </r>
  <r>
    <n v="5"/>
    <x v="2"/>
    <s v="M                   "/>
    <x v="0"/>
    <n v="19760221"/>
    <d v="2015-04-05T13:00:00"/>
    <d v="2015-04-05T19:34:00"/>
    <s v="Nichtrückkehr       "/>
    <s v="Ausgang gem. § 99a StVG                                               "/>
    <x v="3"/>
    <x v="0"/>
    <s v="Strafhaft"/>
    <s v="Normalvollzug"/>
    <m/>
    <d v="2015-04-05T19:35:00"/>
    <d v="2015-04-05T20:10:00"/>
    <s v="LPD Tirol                                                             "/>
    <x v="2"/>
  </r>
  <r>
    <n v="8"/>
    <x v="0"/>
    <s v="M                   "/>
    <x v="0"/>
    <n v="19640124"/>
    <d v="2016-08-05T11:25:00"/>
    <d v="2016-08-20T19:24:00"/>
    <s v="Nichtrückkehr       "/>
    <s v="Ausgang gem. § 99a StVG                                               "/>
    <x v="4"/>
    <x v="0"/>
    <s v="Strafhaft"/>
    <s v="Normalvollzug"/>
    <m/>
    <d v="2016-08-20T19:25:00"/>
    <d v="2016-08-20T22:45:00"/>
    <s v="PI Feldkirch                                                          "/>
    <x v="3"/>
  </r>
  <r>
    <n v="12"/>
    <x v="2"/>
    <s v="M                   "/>
    <x v="0"/>
    <n v="19760712"/>
    <d v="2015-07-24T14:30:00"/>
    <d v="2015-10-12T20:09:00"/>
    <s v="Nichtrückkehr       "/>
    <s v="Ausgang gem. § 99a StVG                                               "/>
    <x v="5"/>
    <x v="1"/>
    <s v="Strafhaft"/>
    <s v="Normalvollzug"/>
    <m/>
    <d v="2015-10-12T20:10:00"/>
    <d v="2015-10-13T00:20:00"/>
    <s v="PI Aurolzmünster                                                      "/>
    <x v="2"/>
  </r>
  <r>
    <n v="13"/>
    <x v="2"/>
    <s v="M                   "/>
    <x v="0"/>
    <n v="19770106"/>
    <d v="2015-07-24T13:30:00"/>
    <d v="2015-07-27T14:07:00"/>
    <s v="Nichtrückkehr       "/>
    <s v="Freigang                                                              "/>
    <x v="6"/>
    <x v="0"/>
    <s v="Strafhaft"/>
    <s v="gelockerter Vollzug"/>
    <s v="§ 126 Abs 3 Freigang"/>
    <d v="2015-07-27T14:08:00"/>
    <d v="2015-07-27T16:00:00"/>
    <s v="PI Klagenfurt-Annabichl                                               "/>
    <x v="2"/>
  </r>
  <r>
    <n v="14"/>
    <x v="1"/>
    <s v="M                   "/>
    <x v="0"/>
    <n v="19750221"/>
    <d v="2017-02-28T19:25:00"/>
    <d v="2017-03-06T15:19:00"/>
    <s v="Nichtrückkehr       "/>
    <s v="Ausgang gem. § 126 Abs 2 Z 4 StVG                                     "/>
    <x v="2"/>
    <x v="0"/>
    <s v="Strafhaft"/>
    <s v="gelockerter Vollzug"/>
    <s v="§ 126 Abs 2 Z 4 Ausgang (im Sinne des § 99a)"/>
    <d v="2017-03-06T15:20:00"/>
    <d v="2017-03-07T09:40:00"/>
    <s v="PK Brigittenau                                                        "/>
    <x v="0"/>
  </r>
  <r>
    <n v="15"/>
    <x v="0"/>
    <s v="M                   "/>
    <x v="0"/>
    <n v="19770107"/>
    <d v="2016-04-09T18:00:00"/>
    <d v="2016-06-16T09:14:00"/>
    <s v="Nichtrückkehr       "/>
    <s v="Ausgang gem. § 99a StVG                                               "/>
    <x v="7"/>
    <x v="0"/>
    <s v="Strafhaft"/>
    <s v="Entlassungsvollzug,Normalvollzug"/>
    <m/>
    <d v="2016-06-16T09:15:00"/>
    <d v="2016-06-16T22:00:00"/>
    <s v="PK Liesing                                                            "/>
    <x v="2"/>
  </r>
  <r>
    <n v="16"/>
    <x v="2"/>
    <s v="M                   "/>
    <x v="0"/>
    <n v="19600629"/>
    <d v="2015-03-14T19:00:00"/>
    <d v="2015-10-28T12:59:00"/>
    <s v="Nichtrückkehr       "/>
    <s v="Ausgang gem. § 126 Abs 2 Z 4 StVG                                     "/>
    <x v="2"/>
    <x v="2"/>
    <s v="Strafhaft"/>
    <s v="gelockerter Vollzug"/>
    <s v="§ 126 Abs 2 Z 2 unbewachte Arbeit (auch Außenarbeit), § 126 Abs 2 Z 4 Ausgang (im Sinne des § 99a), § 126 Abs 2 Z 1 Aufenthaltsräume / Tore am Tage nicht verschlossen"/>
    <d v="2015-10-28T13:00:00"/>
    <d v="2015-10-28T13:30:00"/>
    <s v="JW Salzburg                                                           "/>
    <x v="2"/>
  </r>
  <r>
    <n v="18"/>
    <x v="0"/>
    <s v="M                   "/>
    <x v="0"/>
    <n v="19750105"/>
    <d v="2016-12-20T18:00:00"/>
    <d v="2016-12-21T12:39:00"/>
    <s v="Nichtrückkehr       "/>
    <s v="Ausgang gem. § 99a StVG                                               "/>
    <x v="7"/>
    <x v="0"/>
    <s v="Strafhaft"/>
    <s v="Normalvollzug"/>
    <m/>
    <d v="2016-12-21T12:40:00"/>
    <d v="2016-12-21T14:40:00"/>
    <s v="SPK 12 Meidling                                                       "/>
    <x v="0"/>
  </r>
  <r>
    <n v="19"/>
    <x v="0"/>
    <s v="M                   "/>
    <x v="0"/>
    <n v="19631005"/>
    <d v="2016-07-14T10:00:00"/>
    <d v="2016-07-14T15:36:00"/>
    <s v="Nichtrückkehr       "/>
    <s v="Ausgang gem. § 99a StVG                                               "/>
    <x v="1"/>
    <x v="0"/>
    <s v="Strafhaft"/>
    <s v="gelockerter Vollzug"/>
    <s v="§ 126 Abs 2 Z 2 unbewachte Arbeit (auch Außenarbeit), § 126 Abs 2 Z 1 Aufenthaltsräume / Tore am Tage nicht verschlossen"/>
    <d v="2016-07-14T15:37:00"/>
    <d v="2016-07-14T16:40:00"/>
    <s v="LPD Tirol                                                             "/>
    <x v="0"/>
  </r>
  <r>
    <n v="21"/>
    <x v="0"/>
    <s v="M                   "/>
    <x v="1"/>
    <n v="19700318"/>
    <d v="2016-06-19T19:00:00"/>
    <d v="2016-06-20T20:29:00"/>
    <s v="Nichtrückkehr       "/>
    <s v="Ausgang gem. § 126 Abs 2 Z 4 StVG                                     "/>
    <x v="8"/>
    <x v="0"/>
    <s v="Strafhaft"/>
    <s v="Entlassungsvollzug,gelockerter Vollzug"/>
    <s v="§ 126 Abs 2 Z 4 Ausgang (im Sinne des § 99a), § 126 Abs 3 u 4 Freigang mit Bewegung im Freien"/>
    <d v="2016-06-20T20:30:00"/>
    <d v="2016-06-21T10:05:00"/>
    <s v="PI Hermann Bahr-Str.                                                  "/>
    <x v="0"/>
  </r>
  <r>
    <n v="22"/>
    <x v="2"/>
    <s v="M                   "/>
    <x v="0"/>
    <n v="19761124"/>
    <d v="2015-08-16T20:00:00"/>
    <d v="2015-08-16T21:14:00"/>
    <s v="Nichtrückkehr       "/>
    <s v="Ausgang gem. § 99a StVG                                               "/>
    <x v="9"/>
    <x v="0"/>
    <s v="Strafhaft"/>
    <s v="gelockerter Vollzug"/>
    <s v="§ 126 Abs 2 Z 1 Aufenthaltsräume / Tore am Tage nicht verschlossen"/>
    <d v="2015-08-16T21:15:00"/>
    <d v="2015-08-16T23:30:00"/>
    <s v="PI Wolfsberg                                                          "/>
    <x v="4"/>
  </r>
  <r>
    <n v="23"/>
    <x v="0"/>
    <s v="M                   "/>
    <x v="0"/>
    <n v="19640727"/>
    <d v="2016-09-09T18:30:00"/>
    <d v="2016-09-09T21:59:00"/>
    <s v="Nichtrückkehr       "/>
    <s v="Ausgang gem. § 126 Abs 2 Z 4 StVG                                     "/>
    <x v="7"/>
    <x v="0"/>
    <s v="Strafhaft"/>
    <s v="gelockerter Vollzug"/>
    <s v="§ 126 Abs 4 Gruppenausgang in Begleitung, § 126 Abs 2 Z 2 unbewachte Arbeit (auch Außenarbeit), § 126 Abs 2 Z 4 Ausgang (im Sinne des § 99a), § 126 Abs 2 Z 3 Berufsausbildung, -fortbildung / ambulante Behandlung, § 126 Abs 2 Z 1 Aufenthaltsräume / Tore am Tage nicht verschlossen"/>
    <d v="2016-09-09T22:00:00"/>
    <d v="2016-09-09T22:35:00"/>
    <s v="PI Hufelandgasse                                                      "/>
    <x v="0"/>
  </r>
  <r>
    <n v="25"/>
    <x v="0"/>
    <s v="M                   "/>
    <x v="0"/>
    <n v="19600219"/>
    <d v="2016-06-23T10:45:00"/>
    <d v="2016-06-23T13:54:00"/>
    <s v="Nichtrückkehr       "/>
    <s v="Ausgang gem. § 126 Abs 2 Z 4 StVG                                     "/>
    <x v="2"/>
    <x v="0"/>
    <s v="Strafhaft"/>
    <s v="gelockerter Vollzug"/>
    <s v="§ 126 Abs 2 Z 2 unbewachte Arbeit (auch Außenarbeit), § 126 Abs 2 Z 4 Ausgang (im Sinne des § 99a)"/>
    <d v="2016-06-23T13:55:00"/>
    <d v="2016-06-23T17:05:00"/>
    <s v="PI Simmeringer Hauptstraße                                            "/>
    <x v="1"/>
  </r>
  <r>
    <n v="26"/>
    <x v="2"/>
    <s v="M                   "/>
    <x v="0"/>
    <n v="19580905"/>
    <d v="2015-02-16T19:30:00"/>
    <d v="2015-02-17T16:59:00"/>
    <s v="Nichtrückkehr       "/>
    <s v="Ausgang gem. § 99a StVG                                               "/>
    <x v="4"/>
    <x v="0"/>
    <s v="Strafhaft"/>
    <s v="Entlassungsvollzug"/>
    <m/>
    <d v="2015-02-17T17:00:00"/>
    <d v="2015-02-17T18:00:00"/>
    <s v="PI Feldkirch                                                          "/>
    <x v="2"/>
  </r>
  <r>
    <n v="27"/>
    <x v="0"/>
    <s v="M                   "/>
    <x v="0"/>
    <n v="19670601"/>
    <d v="2016-10-30T19:00:00"/>
    <d v="2016-11-12T07:59:00"/>
    <s v="Nichtrückkehr       "/>
    <s v="Ausgang gem. § 126 Abs 2 Z 4 StVG                                     "/>
    <x v="8"/>
    <x v="0"/>
    <s v="Strafhaft"/>
    <s v="gelockerter Vollzug"/>
    <s v="§ 126 Abs 2 Z 4 Ausgang (im Sinne des § 99a), § 126 Abs 3 u 4 Freigang mit Bewegung im Freien, § 126 Abs 2 Z 1 Aufenthaltsräume / Tore am Tage nicht verschlossen"/>
    <d v="2016-11-12T08:00:00"/>
    <d v="2016-11-12T09:45:00"/>
    <s v="PI Schwarzach im Pongau                                               "/>
    <x v="5"/>
  </r>
  <r>
    <n v="28"/>
    <x v="2"/>
    <s v="M                   "/>
    <x v="0"/>
    <n v="19780819"/>
    <d v="2015-12-10T18:00:00"/>
    <d v="2015-12-18T00:59:00"/>
    <s v="Nichtrückkehr       "/>
    <s v="Ausgang gem. § 99a StVG                                               "/>
    <x v="9"/>
    <x v="0"/>
    <s v="Strafhaft"/>
    <s v="Normalvollzug"/>
    <m/>
    <d v="2015-12-18T01:00:00"/>
    <d v="2015-12-18T01:05:00"/>
    <s v="PI Klagenfurt-Landhaushof                                             "/>
    <x v="2"/>
  </r>
  <r>
    <n v="31"/>
    <x v="0"/>
    <s v="M                   "/>
    <x v="0"/>
    <n v="19810919"/>
    <d v="2016-12-10T19:30:00"/>
    <d v="2016-12-21T13:29:00"/>
    <s v="Nichtrückkehr       "/>
    <s v="Ausgang gem. § 99a StVG                                               "/>
    <x v="10"/>
    <x v="0"/>
    <s v="Strafhaft"/>
    <s v="Normalvollzug"/>
    <m/>
    <d v="2016-12-21T13:30:00"/>
    <d v="2016-12-21T19:15:00"/>
    <s v="PI Kopernikusgasse                                                    "/>
    <x v="0"/>
  </r>
  <r>
    <n v="38"/>
    <x v="0"/>
    <s v="M                   "/>
    <x v="0"/>
    <n v="19820927"/>
    <d v="2016-01-02T18:00:00"/>
    <d v="2016-02-12T14:04:00"/>
    <s v="Nichtrückkehr       "/>
    <s v="Ausgang gem. § 99a StVG                                               "/>
    <x v="7"/>
    <x v="0"/>
    <s v="Strafhaft"/>
    <s v="gelockerter Vollzug"/>
    <s v="§ 126 Abs 2 Z 3 Berufsausbildung, -fortbildung / ambulante Behandlung"/>
    <d v="2016-02-12T14:05:00"/>
    <d v="2016-02-12T16:25:00"/>
    <s v="SPK 8 Josefstadt                                                      "/>
    <x v="2"/>
  </r>
  <r>
    <n v="40"/>
    <x v="2"/>
    <s v="M                   "/>
    <x v="0"/>
    <n v="19800216"/>
    <d v="2015-06-17T18:00:00"/>
    <d v="2015-06-26T08:59:00"/>
    <s v="Nichtrückkehr       "/>
    <s v="Ausgang gem. § 126 Abs 4 StVG                                         "/>
    <x v="8"/>
    <x v="0"/>
    <s v="Strafhaft"/>
    <s v="gelockerter Vollzug"/>
    <s v="§ 126 Abs 3 u 4 Freigang mit Bewegung im Freien"/>
    <d v="2015-06-26T09:00:00"/>
    <d v="2015-06-26T12:55:00"/>
    <s v="PI Ebensee                                                            "/>
    <x v="2"/>
  </r>
  <r>
    <n v="46"/>
    <x v="2"/>
    <s v="M                   "/>
    <x v="0"/>
    <n v="19820624"/>
    <d v="2015-10-11T10:00:00"/>
    <d v="2015-10-20T18:04:00"/>
    <s v="Nichtrückkehr       "/>
    <s v="Ausgang gem. § 99a StVG                                               "/>
    <x v="1"/>
    <x v="0"/>
    <s v="Strafhaft"/>
    <s v="Normalvollzug"/>
    <m/>
    <d v="2015-10-20T18:05:00"/>
    <d v="2015-10-20T19:30:00"/>
    <s v="PI Hohenems                                                           "/>
    <x v="2"/>
  </r>
  <r>
    <n v="47"/>
    <x v="2"/>
    <s v="W                   "/>
    <x v="0"/>
    <n v="19770131"/>
    <d v="2015-06-20T19:00:00"/>
    <d v="2015-06-22T15:14:00"/>
    <s v="Nichtrückkehr       "/>
    <s v="Ausgang gem. § 126 Abs 2 Z 4 StVG                                     "/>
    <x v="11"/>
    <x v="0"/>
    <s v="Strafhaft"/>
    <s v="gelockerter Vollzug"/>
    <s v="§ 126 Abs 2 Z 4 Ausgang (im Sinne des § 99a), § 126 Abs 3 u 4 Freigang mit Bewegung im Freien, § 126 Abs 2 Z 1 Aufenthaltsräume / Tore am Tage nicht verschlossen"/>
    <d v="2015-06-22T15:15:00"/>
    <d v="2015-06-22T15:55:00"/>
    <s v="PAZ Graz                                                              "/>
    <x v="2"/>
  </r>
  <r>
    <n v="48"/>
    <x v="0"/>
    <s v="M                   "/>
    <x v="2"/>
    <n v="19840801"/>
    <d v="2016-06-05T15:00:00"/>
    <d v="2016-10-06T00:05:00"/>
    <s v="Nichtrückkehr       "/>
    <s v="Ausgang gem. § 126 Abs 2 Z 4 StVG                                     "/>
    <x v="3"/>
    <x v="0"/>
    <s v="Strafhaft"/>
    <s v="gelockerter Vollzug"/>
    <s v="§ 126 Abs 3 Freigang"/>
    <d v="2016-10-06T00:06:00"/>
    <d v="2016-10-06T02:20:00"/>
    <s v="API Ried im Innkreis                                                  "/>
    <x v="6"/>
  </r>
  <r>
    <n v="49"/>
    <x v="0"/>
    <s v="M                   "/>
    <x v="0"/>
    <n v="19830708"/>
    <d v="2016-11-08T16:30:00"/>
    <d v="2016-11-13T15:24:00"/>
    <s v="Nichtrückkehr       "/>
    <s v="Ausgang gem. § 99a StVG                                               "/>
    <x v="4"/>
    <x v="0"/>
    <s v="Strafhaft"/>
    <s v="Normalvollzug"/>
    <m/>
    <d v="2016-11-13T15:25:00"/>
    <d v="2016-11-13T18:00:00"/>
    <s v="PI Lustenau                                                           "/>
    <x v="0"/>
  </r>
  <r>
    <n v="50"/>
    <x v="0"/>
    <s v="M                   "/>
    <x v="3"/>
    <n v="19860705"/>
    <d v="2016-12-12T19:00:00"/>
    <d v="2017-02-13T15:43:00"/>
    <s v="Entweichung         "/>
    <s v="Ausgang gem. § 99a StVG                                               "/>
    <x v="10"/>
    <x v="0"/>
    <s v="Strafhaft"/>
    <m/>
    <m/>
    <d v="2017-02-13T15:44:00"/>
    <d v="2017-02-13T17:45:00"/>
    <s v="SPK Salzburg                                                          "/>
    <x v="0"/>
  </r>
  <r>
    <n v="51"/>
    <x v="2"/>
    <s v="M                   "/>
    <x v="0"/>
    <n v="19860705"/>
    <d v="2015-03-13T20:00:00"/>
    <d v="2015-04-19T14:04:00"/>
    <s v="Nichtrückkehr       "/>
    <s v="Ausgang gem. § 99a StVG                                               "/>
    <x v="10"/>
    <x v="0"/>
    <s v="Strafhaft"/>
    <s v="Normalvollzug"/>
    <m/>
    <d v="2015-04-19T14:05:00"/>
    <d v="2015-04-19T15:15:00"/>
    <s v="PI Wals                                                               "/>
    <x v="2"/>
  </r>
  <r>
    <n v="52"/>
    <x v="2"/>
    <s v="M                   "/>
    <x v="0"/>
    <n v="19590330"/>
    <d v="2015-11-12T13:40:00"/>
    <d v="2016-05-07T21:09:00"/>
    <s v="Nichtrückkehr       "/>
    <s v="Ausgang gem. § 126 Abs 2 Z 4 StVG                                     "/>
    <x v="2"/>
    <x v="0"/>
    <s v="Strafhaft"/>
    <s v="gelockerter Vollzug"/>
    <s v="§ 126 Abs 2 Z 4 Ausgang (im Sinne des § 99a)"/>
    <d v="2016-05-07T21:10:00"/>
    <d v="2016-05-08T01:00:00"/>
    <s v="LPD Wien                                                              "/>
    <x v="2"/>
  </r>
  <r>
    <n v="54"/>
    <x v="0"/>
    <s v="M                   "/>
    <x v="3"/>
    <n v="19831007"/>
    <d v="2016-04-11T21:00:00"/>
    <d v="2016-05-28T09:24:00"/>
    <s v="Nichtrückkehr       "/>
    <s v="Ausgang gem. § 99a StVG                                               "/>
    <x v="12"/>
    <x v="0"/>
    <s v="Strafhaft"/>
    <s v="Normalvollzug"/>
    <m/>
    <d v="2016-05-28T09:25:00"/>
    <d v="2016-05-28T12:20:00"/>
    <s v="PI Boltzmanngasse                                                     "/>
    <x v="1"/>
  </r>
  <r>
    <n v="55"/>
    <x v="2"/>
    <s v="M                   "/>
    <x v="0"/>
    <n v="19871105"/>
    <d v="2015-08-07T16:30:00"/>
    <d v="2015-08-14T22:10:00"/>
    <s v="Nichtrückkehr       "/>
    <s v="Freigang                                                              "/>
    <x v="13"/>
    <x v="3"/>
    <s v="Strafhaft"/>
    <s v="gelockerter Vollzug"/>
    <s v="§ 126 Abs 3 Freigang"/>
    <d v="2015-08-14T22:10:00"/>
    <d v="2015-08-14T22:35:00"/>
    <s v="PI Linz-Nietzschestraße                                               "/>
    <x v="4"/>
  </r>
  <r>
    <n v="56"/>
    <x v="2"/>
    <s v="M                   "/>
    <x v="0"/>
    <n v="19870513"/>
    <d v="2015-08-01T10:00:00"/>
    <d v="2015-08-03T02:49:00"/>
    <s v="Nichtrückkehr       "/>
    <s v="Ausgang gem. § 99a StVG                                               "/>
    <x v="14"/>
    <x v="0"/>
    <s v="Strafhaft"/>
    <s v="gelockerter Vollzug"/>
    <s v="§ 126 Abs 4 Gruppenausgang in Begleitung"/>
    <d v="2015-08-03T02:50:00"/>
    <d v="2015-08-03T03:25:00"/>
    <s v="PI Klgft-St Ruprechterstraße                                          "/>
    <x v="2"/>
  </r>
  <r>
    <n v="57"/>
    <x v="0"/>
    <s v="M                   "/>
    <x v="0"/>
    <n v="19821127"/>
    <d v="2016-01-21T19:00:00"/>
    <d v="2016-01-24T14:59:00"/>
    <s v="Nichtrückkehr       "/>
    <s v="Ausgang gem. § 99a StVG                                               "/>
    <x v="8"/>
    <x v="0"/>
    <s v="Strafhaft"/>
    <s v="gelockerter Vollzug"/>
    <s v="§ 126 Abs 4 Gruppenausgang in Begleitung"/>
    <d v="2016-01-24T15:00:00"/>
    <d v="2016-01-24T17:30:00"/>
    <s v="PI Am Hauptbahnhof                                                    "/>
    <x v="2"/>
  </r>
  <r>
    <n v="59"/>
    <x v="1"/>
    <s v="M                   "/>
    <x v="2"/>
    <n v="19781215"/>
    <d v="2017-02-25T18:00:00"/>
    <d v="2017-03-01T19:43:00"/>
    <s v="Nichtrückkehr       "/>
    <s v="Ausgang gem. § 126 Abs 4 StVG                                         "/>
    <x v="15"/>
    <x v="0"/>
    <s v="Strafhaft"/>
    <s v="§ 68a StVG,gelockerter Vollzug"/>
    <s v="§ 126 Abs 2 Z 2 unbewachte Arbeit (nur innerhalb der Anstalt), § 126 Abs 4 Gruppenausgang in Begleitung, § 126 Abs 2 Z 2 unbewachte Arbeit (auch Außenarbeit), § 126 Abs 2 Z 4 Ausgang (im Sinne des § 99a), § 126 Abs 3 u 4 Freigang mit Bewegung im Freien, § 126 Abs 2 Z 3 Berufsausbildung, -fortbildung / ambulante Behandlung, § 126 Abs 2 Z 1 Aufenthaltsräume / Tore am Tage nicht verschlossen"/>
    <d v="2017-03-01T19:44:00"/>
    <d v="2017-03-01T21:20:00"/>
    <s v="PI Hernalser Gürtel                                                   "/>
    <x v="1"/>
  </r>
  <r>
    <n v="60"/>
    <x v="2"/>
    <s v="W                   "/>
    <x v="4"/>
    <n v="19870109"/>
    <d v="2015-07-25T20:00:00"/>
    <d v="2015-07-25T21:39:00"/>
    <s v="Nichtrückkehr       "/>
    <s v="Ausgang gem. § 99a StVG                                               "/>
    <x v="16"/>
    <x v="0"/>
    <s v="Strafhaft"/>
    <s v="gelockerter Vollzug"/>
    <s v="§ 126 Abs 2 Z 1 Aufenthaltsräume / Tore am Tage nicht verschlossen"/>
    <d v="2015-07-25T21:40:00"/>
    <d v="2015-07-26T00:15:00"/>
    <s v="PI Stockerau                                                          "/>
    <x v="2"/>
  </r>
  <r>
    <n v="61"/>
    <x v="0"/>
    <s v="M                   "/>
    <x v="5"/>
    <n v="19710605"/>
    <d v="2016-10-17T19:00:00"/>
    <d v="2017-02-13T17:29:00"/>
    <s v="Nichtrückkehr       "/>
    <s v="Ausgang gem. § 126 Abs 2 Z 4 StVG                                     "/>
    <x v="11"/>
    <x v="0"/>
    <s v="Strafhaft"/>
    <s v="gelockerter Vollzug"/>
    <s v="§ 126 Abs 2 Z 4 Ausgang (im Sinne des § 99a)"/>
    <d v="2017-02-13T17:30:00"/>
    <d v="2017-02-13T23:00:00"/>
    <s v="GPI Thörl Maglern                                                     "/>
    <x v="0"/>
  </r>
  <r>
    <n v="63"/>
    <x v="1"/>
    <s v="M                   "/>
    <x v="0"/>
    <n v="19840131"/>
    <d v="2017-02-23T19:00:00"/>
    <d v="2017-03-09T09:34:00"/>
    <s v="Nichtrückkehr       "/>
    <s v="Ausgang gem. § 99a StVG                                               "/>
    <x v="1"/>
    <x v="0"/>
    <s v="Strafhaft"/>
    <s v="Normalvollzug"/>
    <m/>
    <d v="2017-03-09T09:35:00"/>
    <d v="2017-03-09T11:00:00"/>
    <s v="PI Wals                                                               "/>
    <x v="7"/>
  </r>
  <r>
    <n v="65"/>
    <x v="2"/>
    <s v="W                   "/>
    <x v="0"/>
    <n v="19841031"/>
    <d v="2015-09-27T18:45:00"/>
    <d v="2015-11-06T12:09:00"/>
    <s v="Nichtrückkehr       "/>
    <s v="Ausgang gem. § 99a StVG                                               "/>
    <x v="8"/>
    <x v="0"/>
    <s v="Strafhaft"/>
    <s v="gelockerter Vollzug"/>
    <s v="§ 126 Abs 2 Z 1 Aufenthaltsräume / Tore am Tage nicht verschlossen"/>
    <d v="2015-11-06T12:10:00"/>
    <d v="2015-11-06T13:30:00"/>
    <s v="LKA Oberösterreich                                                    "/>
    <x v="1"/>
  </r>
  <r>
    <n v="66"/>
    <x v="2"/>
    <s v="M                   "/>
    <x v="0"/>
    <n v="19890121"/>
    <d v="2015-12-06T18:00:00"/>
    <d v="2015-12-12T11:04:00"/>
    <s v="Nichtrückkehr       "/>
    <s v="Ausgang gem. § 126 Abs 2 Z 4 StVG                                     "/>
    <x v="17"/>
    <x v="0"/>
    <s v="Strafhaft"/>
    <s v="gelockerter Vollzug"/>
    <s v="§ 126 Abs 3 Freigang"/>
    <d v="2015-12-12T11:05:00"/>
    <d v="2015-12-12T14:35:00"/>
    <s v="BPK Vöcklabruck                                                       "/>
    <x v="1"/>
  </r>
  <r>
    <n v="67"/>
    <x v="2"/>
    <s v="M                   "/>
    <x v="0"/>
    <n v="19670929"/>
    <d v="2015-11-02T06:56:00"/>
    <d v="2015-11-30T07:59:00"/>
    <s v="Nichtrückkehr       "/>
    <s v="Freigang                                                              "/>
    <x v="15"/>
    <x v="0"/>
    <s v="Strafhaft"/>
    <s v="§ 68a StVG,gelockerter Vollzug"/>
    <s v="§ 126 Abs 3 Freigang"/>
    <d v="2015-11-30T08:00:00"/>
    <d v="2015-11-30T08:40:00"/>
    <s v="SPK Salzburg                                                          "/>
    <x v="2"/>
  </r>
  <r>
    <n v="68"/>
    <x v="1"/>
    <s v="M                   "/>
    <x v="0"/>
    <n v="19820711"/>
    <d v="2017-03-04T09:00:00"/>
    <d v="2017-04-24T10:44:00"/>
    <s v="Nichtrückkehr       "/>
    <s v="Ausgang gem. § 99a StVG                                               "/>
    <x v="1"/>
    <x v="0"/>
    <s v="Strafhaft"/>
    <s v="gelockerter Vollzug"/>
    <s v="§ 126 Abs 2 Z 2 unbewachte Arbeit (auch Außenarbeit)"/>
    <d v="2017-04-24T10:45:00"/>
    <d v="2017-04-24T12:20:00"/>
    <s v="LPD Kärnten                                                           "/>
    <x v="3"/>
  </r>
  <r>
    <n v="71"/>
    <x v="2"/>
    <s v="M                   "/>
    <x v="0"/>
    <n v="19850225"/>
    <d v="2015-05-07T18:30:00"/>
    <d v="2015-06-08T16:44:00"/>
    <s v="Nichtrückkehr       "/>
    <s v="Ausgang gem. § 99a StVG                                               "/>
    <x v="4"/>
    <x v="4"/>
    <s v="Strafhaft"/>
    <s v="gelockerter Vollzug"/>
    <s v="§ 126 Abs 2 Z 4 Ausgang (im Sinne des § 99a)"/>
    <d v="2015-06-08T16:45:00"/>
    <d v="2015-06-08T18:10:00"/>
    <s v="PI Hohenems                                                           "/>
    <x v="2"/>
  </r>
  <r>
    <n v="72"/>
    <x v="2"/>
    <s v="M                   "/>
    <x v="6"/>
    <n v="19740222"/>
    <d v="2015-01-09T10:00:00"/>
    <d v="2015-01-26T09:54:00"/>
    <s v="Nichtrückkehr       "/>
    <s v="Ausgang gem. § 126 Abs 2 Z 4 StVG                                     "/>
    <x v="2"/>
    <x v="0"/>
    <s v="Strafhaft"/>
    <s v="gelockerter Vollzug"/>
    <s v="§ 126 Abs 2 Z 4 Ausgang (im Sinne des § 99a), § 126 Abs 2 Z 1 Aufenthaltsräume / Tore am Tage nicht verschlossen"/>
    <d v="2015-01-26T09:55:00"/>
    <d v="2015-01-26T11:40:00"/>
    <s v="LPD Niederösterreich                                                  "/>
    <x v="2"/>
  </r>
  <r>
    <n v="73"/>
    <x v="0"/>
    <s v="M                   "/>
    <x v="0"/>
    <n v="19830224"/>
    <d v="2016-12-15T19:00:00"/>
    <d v="2016-12-18T01:40:00"/>
    <s v="Nichtrückkehr       "/>
    <s v="Ausgang gem. § 99a StVG                                               "/>
    <x v="8"/>
    <x v="0"/>
    <s v="Strafhaft"/>
    <m/>
    <m/>
    <d v="2016-12-18T01:41:00"/>
    <d v="2016-12-18T04:25:00"/>
    <s v="PI Hallein                                                            "/>
    <x v="0"/>
  </r>
  <r>
    <n v="76"/>
    <x v="2"/>
    <s v="M                   "/>
    <x v="7"/>
    <n v="19830724"/>
    <d v="2015-07-04T18:30:00"/>
    <d v="2015-07-15T19:17:00"/>
    <s v="Nichtrückkehr       "/>
    <s v="Ausgang gem. § 99a StVG                                               "/>
    <x v="7"/>
    <x v="0"/>
    <s v="Strafhaft"/>
    <s v="Entlassungsvollzug,Normalvollzug"/>
    <m/>
    <d v="2015-07-15T19:18:00"/>
    <d v="2015-07-16T10:15:00"/>
    <s v="LPD Wien                                                              "/>
    <x v="2"/>
  </r>
  <r>
    <n v="79"/>
    <x v="0"/>
    <s v="M                   "/>
    <x v="0"/>
    <n v="19891221"/>
    <d v="2016-06-30T19:00:00"/>
    <d v="2016-08-31T20:54:00"/>
    <s v="Nichtrückkehr       "/>
    <s v="Ausgang gem. § 99a StVG                                               "/>
    <x v="8"/>
    <x v="0"/>
    <s v="Strafhaft"/>
    <s v="gelockerter Vollzug"/>
    <s v="§ 126 Abs 4 Gruppenausgang in Begleitung, § 126 Abs 2 Z 1 Aufenthaltsräume / Tore am Tage nicht verschlossen"/>
    <d v="2016-08-31T20:55:00"/>
    <d v="2016-08-31T22:15:00"/>
    <s v="PI Salzburg-Rathaus                                                   "/>
    <x v="0"/>
  </r>
  <r>
    <n v="80"/>
    <x v="2"/>
    <s v="M                   "/>
    <x v="0"/>
    <n v="19911202"/>
    <d v="2015-07-24T12:30:00"/>
    <d v="2015-09-04T16:59:00"/>
    <s v="Nichtrückkehr       "/>
    <s v="Ausgang gem. § 99a StVG                                               "/>
    <x v="7"/>
    <x v="0"/>
    <s v="Strafhaft"/>
    <s v="Normalvollzug"/>
    <m/>
    <d v="2015-09-04T17:00:00"/>
    <d v="2015-09-04T18:00:00"/>
    <s v="PI Simmeringer Hauptstraße                                            "/>
    <x v="2"/>
  </r>
  <r>
    <n v="81"/>
    <x v="0"/>
    <s v="M                   "/>
    <x v="3"/>
    <n v="19920430"/>
    <d v="2016-01-08T11:20:00"/>
    <d v="2016-01-11T19:29:00"/>
    <s v="Nichtrückkehr       "/>
    <s v="Ausgang gem. § 99a StVG                                               "/>
    <x v="7"/>
    <x v="0"/>
    <s v="Strafhaft"/>
    <s v="Normalvollzug"/>
    <m/>
    <d v="2016-01-11T19:30:00"/>
    <d v="2016-01-11T21:40:00"/>
    <s v="LPD Wien                                                              "/>
    <x v="2"/>
  </r>
  <r>
    <n v="83"/>
    <x v="1"/>
    <s v="W                   "/>
    <x v="0"/>
    <n v="19880921"/>
    <d v="2017-01-17T13:00:00"/>
    <d v="2017-01-20T19:34:00"/>
    <s v="Nichtrückkehr       "/>
    <s v="Ausgang gem. § 126 Abs 2 Z 3 StVG                                     "/>
    <x v="8"/>
    <x v="0"/>
    <s v="Strafhaft"/>
    <s v="gelockerter Vollzug"/>
    <s v="§ 126 Abs 4 Gruppenausgang in Begleitung, § 126 Abs 2 Z 1 Aufenthaltsräume / Tore am Tage nicht verschlossen"/>
    <d v="2017-01-20T19:35:00"/>
    <d v="2017-01-20T20:10:00"/>
    <s v="PI Wals                                                               "/>
    <x v="7"/>
  </r>
  <r>
    <n v="87"/>
    <x v="0"/>
    <s v="M                   "/>
    <x v="0"/>
    <n v="19880118"/>
    <d v="2016-11-09T20:45:00"/>
    <d v="2016-11-11T19:18:00"/>
    <s v="Nichtrückkehr       "/>
    <s v="Freigang                                                              "/>
    <x v="13"/>
    <x v="3"/>
    <s v="Strafhaft"/>
    <s v="Entlassungsvollzug,gelockerter Vollzug"/>
    <s v="§ 126 Abs 3 Freigang, § 126 Abs 2 Z 4 Ausgang (im Sinne des § 99a), § 126 Abs 2 Z 3 Berufsausbildung, -fortbildung / ambulante Behandlung"/>
    <d v="2016-11-11T19:19:00"/>
    <d v="2016-11-11T21:10:00"/>
    <s v="PI St. Georgen an der Gusen                                           "/>
    <x v="0"/>
  </r>
  <r>
    <n v="88"/>
    <x v="2"/>
    <s v="M                   "/>
    <x v="0"/>
    <n v="19671208"/>
    <d v="2015-06-05T18:00:00"/>
    <d v="2015-08-03T23:29:00"/>
    <s v="Nichtrückkehr       "/>
    <s v="Ausgang gem. § 99a StVG                                               "/>
    <x v="7"/>
    <x v="0"/>
    <s v="Strafhaft"/>
    <s v="Normalvollzug"/>
    <m/>
    <d v="2015-08-03T23:30:00"/>
    <d v="2015-08-04T02:30:00"/>
    <s v="PK Meidling                                                           "/>
    <x v="2"/>
  </r>
  <r>
    <n v="89"/>
    <x v="2"/>
    <s v="M                   "/>
    <x v="0"/>
    <n v="19800115"/>
    <d v="2015-05-18T19:30:00"/>
    <d v="2015-10-08T07:09:00"/>
    <s v="Nichtrückkehr       "/>
    <s v="Ausgang gem. § 126 Abs 2 Z 4 StVG                                     "/>
    <x v="2"/>
    <x v="0"/>
    <s v="Strafhaft"/>
    <s v="gelockerter Vollzug"/>
    <s v="§ 126 Abs 2 Z 4 Ausgang (im Sinne des § 99a)"/>
    <d v="2015-10-08T07:10:00"/>
    <d v="2015-10-08T12:30:00"/>
    <s v="PI Feldbach                                                           "/>
    <x v="2"/>
  </r>
  <r>
    <n v="90"/>
    <x v="0"/>
    <s v="M                   "/>
    <x v="8"/>
    <n v="19860610"/>
    <d v="2016-05-06T17:45:00"/>
    <d v="2017-01-25T00:30:00"/>
    <s v="Nichtrückkehr       "/>
    <s v="Ausgang gem. § 99a StVG                                               "/>
    <x v="18"/>
    <x v="0"/>
    <s v="Strafhaft"/>
    <s v="Normalvollzug"/>
    <m/>
    <d v="2017-01-25T00:31:00"/>
    <d v="2017-01-26T21:00:00"/>
    <s v="PI Fuhrmannsgasse                                                     "/>
    <x v="0"/>
  </r>
  <r>
    <n v="92"/>
    <x v="2"/>
    <s v="M                   "/>
    <x v="0"/>
    <n v="19861215"/>
    <d v="2015-08-15T18:00:00"/>
    <d v="2015-08-20T16:29:00"/>
    <s v="Nichtrückkehr       "/>
    <s v="Ausgang gem. § 99a StVG                                               "/>
    <x v="9"/>
    <x v="0"/>
    <s v="Strafhaft"/>
    <s v="gelockerter Vollzug"/>
    <s v="§ 126 Abs 2 Z 2 unbewachte Arbeit (auch Außenarbeit), § 126 Abs 2 Z 1 Aufenthaltsräume / Tore am Tage nicht verschlossen"/>
    <d v="2015-08-20T16:30:00"/>
    <d v="2015-08-20T18:00:00"/>
    <s v="LKA Kärnten                                                           "/>
    <x v="2"/>
  </r>
  <r>
    <n v="95"/>
    <x v="2"/>
    <s v="M                   "/>
    <x v="0"/>
    <n v="19900226"/>
    <d v="2015-11-14T18:00:00"/>
    <d v="2015-11-15T20:59:00"/>
    <s v="Nichtrückkehr       "/>
    <s v="Ausgang gem. § 126 Abs 2 Z 4 StVG                                     "/>
    <x v="17"/>
    <x v="0"/>
    <s v="Strafhaft"/>
    <s v="gelockerter Vollzug"/>
    <s v="§ 126 Abs 3 Freigang"/>
    <d v="2015-11-15T21:00:00"/>
    <d v="2015-11-15T21:10:00"/>
    <s v="LKA Oberösterreich                                                    "/>
    <x v="2"/>
  </r>
  <r>
    <n v="99"/>
    <x v="2"/>
    <s v="W                   "/>
    <x v="0"/>
    <n v="19920819"/>
    <d v="2015-07-15T10:00:00"/>
    <d v="2015-07-24T16:44:00"/>
    <s v="Nichtrückkehr       "/>
    <s v="Ausgang gem. § 99a StVG                                               "/>
    <x v="1"/>
    <x v="0"/>
    <s v="Strafhaft"/>
    <s v="Normalvollzug"/>
    <m/>
    <d v="2015-07-24T16:45:00"/>
    <d v="2015-07-24T18:30:00"/>
    <s v="PI Innsbruck Innere Stadt                                             "/>
    <x v="2"/>
  </r>
  <r>
    <n v="100"/>
    <x v="0"/>
    <s v="M                   "/>
    <x v="0"/>
    <n v="19910921"/>
    <d v="2016-12-01T20:30:00"/>
    <d v="2016-12-18T10:09:00"/>
    <s v="Nichtrückkehr       "/>
    <s v="Freigang                                                              "/>
    <x v="11"/>
    <x v="5"/>
    <s v="Strafhaft"/>
    <s v="gelockerter Vollzug"/>
    <s v="§ 126 Abs 3 Freigang"/>
    <d v="2016-12-18T10:10:00"/>
    <d v="2016-12-18T11:00:00"/>
    <s v="PI Graz-Plüddemanngasse                                               "/>
    <x v="3"/>
  </r>
  <r>
    <n v="106"/>
    <x v="0"/>
    <s v="M                   "/>
    <x v="0"/>
    <n v="19810919"/>
    <d v="2016-12-22T18:00:00"/>
    <d v="2016-12-22T21:29:00"/>
    <s v="Nichtrückkehr       "/>
    <s v="Ausgang gem. § 99a StVG                                               "/>
    <x v="17"/>
    <x v="0"/>
    <s v="Strafhaft"/>
    <s v="gelockerter Vollzug"/>
    <s v="§ 126 Abs 2 Z 1 Aufenthaltsräume / Tore am Tage nicht verschlossen"/>
    <d v="2016-12-22T21:30:00"/>
    <d v="2016-12-22T22:45:00"/>
    <s v="PI Eferding                                                           "/>
    <x v="1"/>
  </r>
  <r>
    <n v="107"/>
    <x v="2"/>
    <s v="M                   "/>
    <x v="0"/>
    <n v="19940404"/>
    <d v="2015-07-30T12:30:00"/>
    <d v="2015-07-30T12:39:00"/>
    <s v="Nichtrückkehr       "/>
    <s v="unbewachte Außenarbeit                                                "/>
    <x v="19"/>
    <x v="0"/>
    <s v="Untergebracht"/>
    <s v="§ 21 Abs 2 StGB,dem Jugendstrafvollzug unterstellt,gelockerter Vollzug"/>
    <s v="§ 126 Abs 4 Gruppenausgang in Begleitung, § 126 Abs 2 Z 2 unbewachte Arbeit (auch Außenarbeit), § 126 Abs 2 Z 1 Aufenthaltsräume / Tore am Tage nicht verschlossen"/>
    <d v="2015-07-30T12:40:00"/>
    <d v="2015-07-30T13:05:00"/>
    <s v="PI Ternitz                                                            "/>
    <x v="3"/>
  </r>
  <r>
    <n v="113"/>
    <x v="2"/>
    <s v="M                   "/>
    <x v="0"/>
    <n v="19950513"/>
    <d v="2015-01-29T19:00:00"/>
    <d v="2015-02-07T18:09:00"/>
    <s v="Nichtrückkehr       "/>
    <s v="Ausgang gem. § 99a StVG                                               "/>
    <x v="8"/>
    <x v="0"/>
    <s v="Strafhaft"/>
    <s v="gelockerter Vollzug"/>
    <s v="§ 126 Abs 4 Gruppenausgang in Begleitung"/>
    <d v="2015-02-07T18:10:00"/>
    <d v="2015-02-07T19:45:00"/>
    <s v="PAZ Salzburg                                                          "/>
    <x v="4"/>
  </r>
  <r>
    <n v="114"/>
    <x v="1"/>
    <s v="W                   "/>
    <x v="0"/>
    <n v="19950314"/>
    <d v="2017-02-08T22:45:00"/>
    <d v="2017-03-30T10:19:00"/>
    <s v="Nichtrückkehr       "/>
    <s v="Ausgang gem. § 126 Abs 2 Z 3 StVG                                     "/>
    <x v="1"/>
    <x v="0"/>
    <s v="Strafhaft"/>
    <s v="gelockerter Vollzug"/>
    <s v="§ 126 Abs 4 Gruppenausgang in Begleitung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7-03-30T10:20:00"/>
    <d v="2017-03-30T11:50:00"/>
    <s v="PI Innsbruck Flughafen                                                "/>
    <x v="0"/>
  </r>
  <r>
    <n v="115"/>
    <x v="2"/>
    <s v="W                   "/>
    <x v="0"/>
    <n v="19950314"/>
    <d v="2015-07-18T10:00:00"/>
    <d v="2015-10-01T21:04:00"/>
    <s v="Nichtrückkehr       "/>
    <s v="Ausgang gem. § 99a StVG                                               "/>
    <x v="1"/>
    <x v="0"/>
    <s v="Strafhaft"/>
    <s v="gelockerter Vollzug"/>
    <s v="§ 126 Abs 2 Z 3 Berufsausbildung, -fortbildung / ambulante Behandlung"/>
    <d v="2015-10-01T21:05:00"/>
    <d v="2015-10-01T23:40:00"/>
    <s v="PI Innsbruck Saggen                                                   "/>
    <x v="2"/>
  </r>
  <r>
    <n v="117"/>
    <x v="0"/>
    <s v="M                   "/>
    <x v="0"/>
    <n v="19630823"/>
    <d v="2016-12-15T19:00:00"/>
    <d v="2017-02-14T11:09:00"/>
    <s v="Nichtrückkehr       "/>
    <s v="Ausgang gem. § 99a StVG                                               "/>
    <x v="1"/>
    <x v="0"/>
    <s v="Strafhaft"/>
    <s v="gelockerter Vollzug"/>
    <s v="§ 126 Abs 2 Z 2 unbewachte Arbeit (nur innerhalb der Anstalt)"/>
    <d v="2017-02-14T11:10:00"/>
    <d v="2017-02-14T11:30:00"/>
    <s v="JW Salzburg                                                           "/>
    <x v="0"/>
  </r>
  <r>
    <n v="118"/>
    <x v="0"/>
    <s v="M                   "/>
    <x v="0"/>
    <n v="19841205"/>
    <d v="2016-05-03T13:40:00"/>
    <d v="2016-05-08T16:19:00"/>
    <s v="Nichtrückkehr       "/>
    <s v="Freigang                                                              "/>
    <x v="20"/>
    <x v="0"/>
    <s v="Untergebracht"/>
    <s v="§ 21 Abs 2 StGB, gelockerter Vollzug"/>
    <s v="§ 126 Abs 3 Freigang"/>
    <d v="2016-05-08T16:20:00"/>
    <d v="2016-05-08T19:10:00"/>
    <s v="PI Ybbs an der Donau                                                  "/>
    <x v="8"/>
  </r>
  <r>
    <n v="120"/>
    <x v="0"/>
    <s v="M                   "/>
    <x v="8"/>
    <n v="19651216"/>
    <d v="2016-12-27T17:00:00"/>
    <d v="2017-01-09T17:59:00"/>
    <s v="Nichtrückkehr       "/>
    <s v="Ausgang gem. § 126 Abs 4 StVG                                         "/>
    <x v="8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7-01-09T18:00:00"/>
    <d v="2017-01-09T19:00:00"/>
    <s v="PI Schwarzach im Pongau                                               "/>
    <x v="0"/>
  </r>
  <r>
    <n v="121"/>
    <x v="1"/>
    <s v="M                   "/>
    <x v="0"/>
    <n v="19930916"/>
    <d v="2017-03-05T16:00:00"/>
    <d v="2017-04-03T21:14:00"/>
    <s v="Nichtrückkehr       "/>
    <s v="Ausgang gem. § 126 Abs 2 Z 4 StVG                                     "/>
    <x v="7"/>
    <x v="0"/>
    <s v="Strafhaft"/>
    <s v="gelockerter Vollzug"/>
    <s v="§ 126 Abs 2 Z 2 unbewachte Arbeit (nur innerhalb der Anstalt), § 126 Abs 4 Gruppenausgang in Begleitung, § 126 Abs 2 Z 4 Ausgang (im Sinne des § 99a), § 126 Abs 2 Z 3 Berufsausbildung, -fortbildung / ambulante Behandlung, § 126 Abs 2 Z 1 Aufenthaltsräume / Tore am Tage nicht verschlossen"/>
    <d v="2017-04-03T21:15:00"/>
    <d v="2017-04-03T22:50:00"/>
    <s v="PI Leutschach                                                         "/>
    <x v="5"/>
  </r>
  <r>
    <n v="122"/>
    <x v="1"/>
    <s v="M                   "/>
    <x v="0"/>
    <n v="19900711"/>
    <d v="2017-03-04T16:00:00"/>
    <d v="2017-03-12T04:29:00"/>
    <s v="Nichtrückkehr       "/>
    <s v="Ausgang gem. § 126 Abs 4 StVG                                         "/>
    <x v="15"/>
    <x v="6"/>
    <s v="Untergebracht"/>
    <s v="§ 22 StGB,gelockerter Vollzug"/>
    <s v="§ 126 Abs 2 Z 2 unbewachte Arbeit (nur innerhalb der Anstalt), § 126 Abs 4 Gruppenausgang in Begleitung, § 126 Abs 2 Z 4 Ausgang (im Sinne des § 99a), § 126 Abs 3 u 4 Freigang mit Bewegung im Freien, § 126 Abs 2 Z 3 Berufsausbildung, -fortbildung / ambulante Behandlung, § 126 Abs 2 Z 1 Aufenthaltsräume / Tore am Tage nicht verschlossen"/>
    <d v="2017-03-12T04:30:00"/>
    <d v="2017-03-12T05:15:00"/>
    <s v="PI Eferding                                                           "/>
    <x v="9"/>
  </r>
  <r>
    <n v="123"/>
    <x v="2"/>
    <s v="M                   "/>
    <x v="0"/>
    <n v="19890826"/>
    <d v="2015-05-26T19:45:00"/>
    <d v="2016-01-30T16:39:00"/>
    <s v="Nichtrückkehr       "/>
    <s v="Ausgang gem. § 126 Abs 2 Z 3 StVG                                     "/>
    <x v="7"/>
    <x v="0"/>
    <s v="Strafhaft"/>
    <s v="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01-30T16:40:00"/>
    <d v="2016-01-31T00:50:00"/>
    <s v="PI Leopoldsgasse                                                      "/>
    <x v="2"/>
  </r>
  <r>
    <n v="124"/>
    <x v="2"/>
    <s v="M                   "/>
    <x v="0"/>
    <n v="19881117"/>
    <d v="2015-06-03T21:00:00"/>
    <d v="2015-06-08T10:07:00"/>
    <s v="Nichtrückkehr       "/>
    <s v="Ausgang gem. § 99a StVG                                               "/>
    <x v="12"/>
    <x v="0"/>
    <s v="Strafhaft"/>
    <s v="gelockerter Vollzug"/>
    <s v="§ 126 Abs 4 Gruppenausgang in Begleitung, § 126 Abs 2 Z 4 Ausgang (im Sinne des § 99a), § 126 Abs 2 Z 1 Aufenthaltsräume / Tore am Tage nicht verschlossen"/>
    <d v="2015-06-08T10:08:00"/>
    <d v="2015-06-08T12:30:00"/>
    <s v="PI Tulln                                                              "/>
    <x v="2"/>
  </r>
  <r>
    <n v="125"/>
    <x v="2"/>
    <s v="M                   "/>
    <x v="0"/>
    <n v="19910326"/>
    <d v="2015-04-10T18:30:00"/>
    <d v="2015-04-18T07:29:00"/>
    <s v="Nichtrückkehr       "/>
    <s v="Ausgang gem. § 99a StVG                                               "/>
    <x v="7"/>
    <x v="0"/>
    <s v="Strafhaft"/>
    <s v="Normalvollzug"/>
    <m/>
    <d v="2015-04-18T07:30:00"/>
    <d v="2015-04-18T11:20:00"/>
    <s v="PI Sibeliusgasse                                                      "/>
    <x v="2"/>
  </r>
  <r>
    <n v="126"/>
    <x v="2"/>
    <s v="M                   "/>
    <x v="0"/>
    <n v="19920801"/>
    <d v="2015-04-22T17:30:00"/>
    <d v="2015-05-17T23:09:00"/>
    <s v="Nichtrückkehr       "/>
    <s v="Ausgang gem. § 126 Abs 4 StVG                                         "/>
    <x v="11"/>
    <x v="0"/>
    <s v="Strafhaft"/>
    <s v="gelockerter Vollzug"/>
    <s v="§ 126 Abs 4 Gruppenausgang in Begleitung"/>
    <d v="2015-05-17T23:10:00"/>
    <d v="2015-05-17T23:50:00"/>
    <s v="PI Hausmannstätten                                                    "/>
    <x v="2"/>
  </r>
  <r>
    <n v="129"/>
    <x v="2"/>
    <s v="M                   "/>
    <x v="8"/>
    <n v="19920424"/>
    <d v="2015-10-28T19:00:00"/>
    <d v="2016-02-10T03:09:00"/>
    <s v="Nichtrückkehr       "/>
    <s v="Ausgang gem. § 99a StVG                                               "/>
    <x v="11"/>
    <x v="0"/>
    <s v="Strafhaft"/>
    <s v="Normalvollzug"/>
    <m/>
    <d v="2016-02-10T03:10:00"/>
    <d v="2016-02-11T19:50:00"/>
    <s v="LPD Niederösterreich                                                  "/>
    <x v="2"/>
  </r>
  <r>
    <n v="131"/>
    <x v="2"/>
    <s v="M                   "/>
    <x v="8"/>
    <n v="19790209"/>
    <d v="2015-09-22T11:45:00"/>
    <d v="2017-02-21T11:09:00"/>
    <s v="Nichtrückkehr       "/>
    <s v="unbewachte Außenarbeit                                                "/>
    <x v="13"/>
    <x v="3"/>
    <s v="Strafhaft"/>
    <s v="gelockerter Vollzug"/>
    <s v="§ 126 Abs 2 Z 2 unbewachte Arbeit (auch Außenarbeit)"/>
    <d v="2017-02-21T11:10:00"/>
    <d v="2017-02-21T12:00:00"/>
    <s v="JW Salzburg                                                           "/>
    <x v="2"/>
  </r>
  <r>
    <n v="132"/>
    <x v="0"/>
    <s v="M                   "/>
    <x v="0"/>
    <n v="19900830"/>
    <d v="2016-05-23T13:00:00"/>
    <d v="2016-06-03T07:54:00"/>
    <s v="Nichtrückkehr       "/>
    <s v="Ausgang gem. § 99a StVG                                               "/>
    <x v="17"/>
    <x v="0"/>
    <s v="Strafhaft"/>
    <s v="gelockerter Vollzug"/>
    <s v="§ 126 Abs 2 Z 1 Aufenthaltsräume / Tore am Tage nicht verschlossen"/>
    <d v="2016-06-03T07:55:00"/>
    <d v="2016-06-03T08:50:00"/>
    <s v="PI Bad Schallerbach                                                   "/>
    <x v="5"/>
  </r>
  <r>
    <n v="134"/>
    <x v="0"/>
    <s v="M                   "/>
    <x v="0"/>
    <n v="19950727"/>
    <d v="2016-04-13T10:12:00"/>
    <d v="2016-06-05T05:09:00"/>
    <s v="Entweichung         "/>
    <s v="Ausgang gem. § 126 Abs 4 StVG                                         "/>
    <x v="11"/>
    <x v="0"/>
    <s v="Strafhaft"/>
    <s v="gelockerter Vollzug"/>
    <s v="§ 126 Abs 2 Z 4 Ausgang (im Sinne des § 99a)"/>
    <d v="2016-06-05T05:10:00"/>
    <d v="2016-06-05T08:32:00"/>
    <s v="PI Graz-Jakomini                                                      "/>
    <x v="2"/>
  </r>
  <r>
    <n v="135"/>
    <x v="2"/>
    <s v="M                   "/>
    <x v="0"/>
    <n v="19950727"/>
    <d v="2015-09-10T16:00:00"/>
    <d v="2015-09-30T19:19:00"/>
    <s v="Nichtrückkehr       "/>
    <s v="Ausgang gem. § 126 Abs 2 Z 3 StVG                                     "/>
    <x v="11"/>
    <x v="5"/>
    <s v="Strafhaft"/>
    <s v="gelockerter Vollzug"/>
    <s v="§ 126 Abs 2 Z 4 Ausgang (im Sinne des § 99a), § 126 Abs 2 Z 1 Aufenthaltsräume / Tore am Tage nicht verschlossen"/>
    <d v="2015-09-30T19:20:00"/>
    <d v="2015-09-30T20:30:00"/>
    <s v="PI Graz-Jakomini                                                      "/>
    <x v="2"/>
  </r>
  <r>
    <n v="136"/>
    <x v="2"/>
    <s v="M                   "/>
    <x v="0"/>
    <n v="19911003"/>
    <d v="2015-02-25T14:40:00"/>
    <d v="2015-02-26T16:59:00"/>
    <s v="Nichtrückkehr       "/>
    <s v="Ausgang gem. § 126 Abs 2 Z 4 StVG                                     "/>
    <x v="19"/>
    <x v="0"/>
    <s v="Strafhaft"/>
    <s v="dem Jugendstrafvollzug unterstellt,gelockerter Vollzug"/>
    <s v="§ 126 Abs 4 Gruppenausgang in Begleitung, § 126 Abs 2 Z 2 unbewachte Arbeit (auch Außenarbeit), § 126 Abs 3 Freigang, § 126 Abs 2 Z 4 Ausgang (im Sinne des § 99a), § 126 Abs 3 u 4 Freigang mit Bewegung im Freien, § 126 Abs 2 Z 3 Berufsausbildung, -fortbildung / ambulante Behandlung"/>
    <d v="2015-02-26T17:00:00"/>
    <d v="2015-02-26T20:00:00"/>
    <s v="SPK 22 Donaustadt                                                     "/>
    <x v="2"/>
  </r>
  <r>
    <n v="138"/>
    <x v="0"/>
    <s v="M                   "/>
    <x v="0"/>
    <n v="19850429"/>
    <d v="2016-11-20T20:00:00"/>
    <d v="2016-11-20T23:09:00"/>
    <s v="Nichtrückkehr       "/>
    <s v="Ausgang gem. § 99a StVG                                               "/>
    <x v="16"/>
    <x v="0"/>
    <s v="Strafhaft"/>
    <s v="gelockerter Vollzug"/>
    <s v="§ 126 Abs 2 Z 1 Aufenthaltsräume / Tore am Tage nicht verschlossen"/>
    <d v="2016-11-20T23:10:00"/>
    <d v="2016-11-20T23:25:00"/>
    <s v="PI Stockerau                                                          "/>
    <x v="5"/>
  </r>
  <r>
    <n v="143"/>
    <x v="0"/>
    <s v="M                   "/>
    <x v="9"/>
    <n v="19950103"/>
    <d v="2016-12-07T13:00:00"/>
    <d v="2017-04-11T22:36:00"/>
    <s v="Nichtrückkehr       "/>
    <s v="Ausgang gem. § 126 Abs 2 Z 3 StVG                                     "/>
    <x v="11"/>
    <x v="0"/>
    <s v="Strafhaft"/>
    <s v="gelockerter Vollzug"/>
    <s v="§ 126 Abs 2 Z 3 Berufsausbildung, -fortbildung / ambulante Behandlung"/>
    <d v="2017-04-11T22:37:00"/>
    <d v="2017-04-12T00:55:00"/>
    <s v="PI Graz-Hauptbahnhof                                                  "/>
    <x v="1"/>
  </r>
  <r>
    <n v="144"/>
    <x v="0"/>
    <s v="M                   "/>
    <x v="0"/>
    <n v="19951029"/>
    <d v="2016-02-19T11:45:00"/>
    <d v="2016-02-20T16:04:00"/>
    <s v="Nichtrückkehr       "/>
    <s v="Ausgang gem. § 126 Abs 2 Z 3 StVG                                     "/>
    <x v="15"/>
    <x v="0"/>
    <s v="Strafhaft"/>
    <s v="§ 68a StVG,Entlassungsvollzug,gelockerter Vollzug"/>
    <s v="§ 126 Abs 3 Freigang"/>
    <d v="2016-02-20T16:05:00"/>
    <d v="2016-02-20T16:40:00"/>
    <s v="PI Van der Nüll-Gasse                                                 "/>
    <x v="2"/>
  </r>
  <r>
    <n v="145"/>
    <x v="0"/>
    <s v="M                   "/>
    <x v="5"/>
    <n v="19850508"/>
    <d v="2016-07-23T19:30:00"/>
    <d v="2016-08-26T16:44:00"/>
    <s v="Nichtrückkehr       "/>
    <s v="Ausgang gem. § 126 Abs 2 Z 4 StVG                                     "/>
    <x v="0"/>
    <x v="7"/>
    <s v="Strafhaft"/>
    <s v="Entlassungsvollzug,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6-08-26T16:45:00"/>
    <d v="2016-08-26T19:55:00"/>
    <s v="PI Sechshauser -Straße                                                "/>
    <x v="1"/>
  </r>
  <r>
    <n v="146"/>
    <x v="2"/>
    <s v="M                   "/>
    <x v="0"/>
    <n v="19871027"/>
    <d v="2015-06-20T19:00:00"/>
    <d v="2015-06-21T00:52:00"/>
    <s v="Nichtrückkehr       "/>
    <s v="Ausgang gem. § 126 Abs 2 Z 4 StVG                                     "/>
    <x v="1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d v="2015-06-21T00:53:00"/>
    <d v="2015-06-21T02:40:00"/>
    <s v="PI Kufstein                                                           "/>
    <x v="4"/>
  </r>
  <r>
    <n v="147"/>
    <x v="0"/>
    <s v="M                   "/>
    <x v="0"/>
    <n v="19941220"/>
    <d v="2016-09-07T14:30:00"/>
    <d v="2016-09-08T06:45:00"/>
    <s v="Nichtrückkehr       "/>
    <s v="Freigang                                                              "/>
    <x v="20"/>
    <x v="0"/>
    <s v="Untergebracht"/>
    <s v="§ 21 Abs 2 StGB,gelockerter Vollzug"/>
    <s v="§ 126 Abs 4 Gruppenausgang in Begleitung, § 126 Abs 3 Freigang, § 126 Abs 2 Z 4 Ausgang (im Sinne des § 99a), § 126 Abs 3 u 4 Freigang mit Bewegung im Freien"/>
    <d v="2016-09-08T06:45:00"/>
    <d v="2016-09-08T06:45:00"/>
    <s v="SPK Linz                                                              "/>
    <x v="6"/>
  </r>
  <r>
    <n v="148"/>
    <x v="2"/>
    <s v="M                   "/>
    <x v="0"/>
    <n v="19921011"/>
    <d v="2015-02-03T17:00:00"/>
    <d v="2015-02-27T16:29:00"/>
    <s v="Nichtrückkehr       "/>
    <s v="Ausgang gem. § 126 Abs 2 Z 3 StVG                                     "/>
    <x v="13"/>
    <x v="0"/>
    <s v="Strafhaft"/>
    <s v="gelockerter Vollzug"/>
    <s v="§ 126 Abs 4 Gruppenausgang in Begleitung, § 126 Abs 2 Z 3 Berufsausbildung, -fortbildung / ambulante Behandlung"/>
    <d v="2015-02-27T16:30:00"/>
    <d v="2015-02-27T16:45:00"/>
    <s v="PI Linz-Sonderdienste                                                 "/>
    <x v="2"/>
  </r>
  <r>
    <n v="149"/>
    <x v="0"/>
    <s v="M                   "/>
    <x v="0"/>
    <n v="19960420"/>
    <d v="2016-05-03T15:40:00"/>
    <d v="2016-05-27T11:49:00"/>
    <s v="Nichtrückkehr       "/>
    <s v="Ausgang gem. § 126 Abs 2 Z 3 StVG                                     "/>
    <x v="7"/>
    <x v="0"/>
    <s v="Strafhaft"/>
    <s v="gelockerter Vollzug"/>
    <s v="§ 126 Abs 2 Z 3 Berufsausbildung, -fortbildung / ambulante Behandlung, § 126 Abs 2 Z 1 Aufenthaltsräume / Tore am Tage nicht verschlossen"/>
    <d v="2016-05-27T11:50:00"/>
    <d v="2016-05-27T21:35:00"/>
    <s v="PI Hohenbergstraße                                                    "/>
    <x v="0"/>
  </r>
  <r>
    <n v="150"/>
    <x v="2"/>
    <s v="M                   "/>
    <x v="10"/>
    <n v="19811112"/>
    <d v="2015-02-27T17:00:00"/>
    <d v="2016-04-15T19:34:00"/>
    <s v="Nichtrückkehr       "/>
    <s v="Ausgang gem. § 99a StVG                                               "/>
    <x v="3"/>
    <x v="0"/>
    <s v="Strafhaft"/>
    <s v="Erstvollzug,gelockerter Vollzug"/>
    <s v="§ 126 Abs 4 Gruppenausgang in Begleitung"/>
    <d v="2016-04-15T19:35:00"/>
    <d v="2016-04-16T00:45:00"/>
    <s v="SPK Schwechat                                                         "/>
    <x v="2"/>
  </r>
  <r>
    <n v="152"/>
    <x v="0"/>
    <s v="M                   "/>
    <x v="0"/>
    <n v="19931028"/>
    <d v="2016-10-06T09:01:00"/>
    <d v="2016-10-08T21:49:00"/>
    <s v="Nichtrückkehr       "/>
    <s v="Freigang                                                              "/>
    <x v="6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, § 126 Abs 2 Z 1 Aufenthaltsräume / Tore am Tage nicht verschlossen"/>
    <d v="2016-10-08T21:50:00"/>
    <d v="2016-10-08T22:45:00"/>
    <s v="PI Knittelfeld                                                        "/>
    <x v="7"/>
  </r>
  <r>
    <n v="154"/>
    <x v="2"/>
    <s v="M                   "/>
    <x v="11"/>
    <n v="19920626"/>
    <d v="2015-09-19T20:00:00"/>
    <d v="2016-08-01T14:14:00"/>
    <s v="Nichtrückkehr       "/>
    <s v="Ausgang gem. § 126 Abs 2 Z 4 StVG                                     "/>
    <x v="6"/>
    <x v="0"/>
    <s v="Strafhaft"/>
    <s v="gelockerter Vollzug"/>
    <s v="§ 126 Abs 2 Z 4 Ausgang (im Sinne des § 99a)"/>
    <d v="2016-08-01T14:15:00"/>
    <d v="2016-08-11T12:45:00"/>
    <s v="SPK Leoben                                                            "/>
    <x v="1"/>
  </r>
  <r>
    <n v="155"/>
    <x v="2"/>
    <s v="M                   "/>
    <x v="0"/>
    <n v="19930112"/>
    <d v="2015-04-19T18:00:00"/>
    <d v="2016-04-23T14:54:00"/>
    <s v="Nichtrückkehr       "/>
    <s v="Ausgang gem. § 99a StVG                                               "/>
    <x v="7"/>
    <x v="0"/>
    <s v="Strafhaft"/>
    <s v="Normalvollzug"/>
    <m/>
    <d v="2016-04-23T14:55:00"/>
    <d v="2016-04-23T16:15:00"/>
    <s v="PI Schwechat-Flughafen                                                "/>
    <x v="2"/>
  </r>
  <r>
    <n v="158"/>
    <x v="1"/>
    <s v="M                   "/>
    <x v="0"/>
    <n v="19750709"/>
    <d v="2017-02-12T14:00:00"/>
    <d v="2017-03-07T19:24:00"/>
    <s v="Nichtrückkehr       "/>
    <s v="Ausgang gem. § 126 Abs 2 Z 4 StVG                                     "/>
    <x v="0"/>
    <x v="7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7-03-07T19:25:00"/>
    <d v="2017-03-07T21:40:00"/>
    <s v="SPK 21 Floridsdorf                                                    "/>
    <x v="0"/>
  </r>
  <r>
    <n v="160"/>
    <x v="0"/>
    <s v="M                   "/>
    <x v="0"/>
    <n v="19751126"/>
    <d v="2016-02-10T20:00:00"/>
    <d v="2016-03-15T08:09:00"/>
    <s v="Nichtrückkehr       "/>
    <s v="Ausgang gem. § 99a StVG                                               "/>
    <x v="12"/>
    <x v="0"/>
    <s v="Strafhaft"/>
    <s v="Normalvollzug"/>
    <m/>
    <d v="2016-03-15T08:10:00"/>
    <d v="2016-03-15T13:50:00"/>
    <s v="PI Hermann Bahr-Str.                                                  "/>
    <x v="2"/>
  </r>
  <r>
    <n v="161"/>
    <x v="2"/>
    <s v="W                   "/>
    <x v="0"/>
    <n v="19891010"/>
    <d v="2015-10-31T15:00:00"/>
    <d v="2015-11-11T14:19:00"/>
    <s v="Nichtrückkehr       "/>
    <s v="Ausgang gem. § 126 Abs 4 StVG                                         "/>
    <x v="15"/>
    <x v="0"/>
    <s v="Strafhaft"/>
    <s v="§ 68a StVGgelockerter Vollzug"/>
    <s v="§ 126 Abs 4 StVG"/>
    <d v="2015-11-11T14:20:00"/>
    <d v="2015-11-11T17:00:00"/>
    <s v="PI Hernalser Gürtel                                                   "/>
    <x v="2"/>
  </r>
  <r>
    <n v="162"/>
    <x v="0"/>
    <s v="M                   "/>
    <x v="0"/>
    <n v="19920808"/>
    <d v="2016-11-08T10:00:00"/>
    <d v="2017-02-06T22:59:00"/>
    <s v="Nichtrückkehr       "/>
    <s v="Ausgang gem. § 126 Abs 2 Z 4 StVG                                     "/>
    <x v="2"/>
    <x v="0"/>
    <s v="Strafhaft"/>
    <s v="gelockerter Vollzug"/>
    <s v="§ 126 Abs 2 Z 4 Ausgang (im Sinne des § 99a), § 126 Abs 2 Z 1 Aufenthaltsräume / Tore am Tage nicht verschlossen"/>
    <d v="2017-02-06T23:00:00"/>
    <d v="2017-02-07T10:45:00"/>
    <s v="LPD Wien                                                              "/>
    <x v="0"/>
  </r>
  <r>
    <n v="163"/>
    <x v="2"/>
    <s v="M                   "/>
    <x v="0"/>
    <n v="19910416"/>
    <d v="2015-07-03T19:00:00"/>
    <d v="2015-07-04T08:34:00"/>
    <s v="Nichtrückkehr       "/>
    <s v="Ausgang gem. § 126 Abs 2 Z 4 StVG                                     "/>
    <x v="11"/>
    <x v="0"/>
    <s v="Strafhaft"/>
    <s v="gelockerter Vollzug"/>
    <s v="§ 126 Abs 2 Z 4 Ausgang (im Sinne des § 99a), § 126 Abs 3 u 4 Freigang mit Bewegung im Freien, § 126 Abs 2 Z 1 Aufenthaltsräume / Tore am Tage nicht verschlossen"/>
    <d v="2015-07-04T08:35:00"/>
    <d v="2015-07-04T09:25:00"/>
    <s v="PI Birkfeld                                                           "/>
    <x v="2"/>
  </r>
  <r>
    <n v="165"/>
    <x v="2"/>
    <s v="M                   "/>
    <x v="5"/>
    <n v="19870305"/>
    <d v="2015-11-09T08:55:00"/>
    <d v="2016-08-09T08:19:00"/>
    <s v="Entweichung         "/>
    <s v="Ausgang gem. § 126 Abs 2 Z 3 StVG                                     "/>
    <x v="7"/>
    <x v="0"/>
    <s v="Strafhaft"/>
    <s v="gelockerter Vollzug"/>
    <s v="§ 126 Abs 2 Z 3 Berufsausbildung, -fortbildung / ambulante Behandlung"/>
    <d v="2016-08-09T08:20:00"/>
    <d v="2016-08-09T11:30:00"/>
    <s v="JW Wien-Josefstadt                                                    "/>
    <x v="2"/>
  </r>
  <r>
    <n v="166"/>
    <x v="0"/>
    <s v="M                   "/>
    <x v="0"/>
    <n v="19910923"/>
    <d v="2016-04-16T18:30:00"/>
    <d v="2016-08-03T16:39:00"/>
    <s v="Nichtrückkehr       "/>
    <s v="Ausgang gem. § 126 Abs 2 Z 4 StVG                                     "/>
    <x v="7"/>
    <x v="0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8-03T16:40:00"/>
    <d v="2016-08-03T20:00:00"/>
    <s v="PI Sollenau                                                           "/>
    <x v="2"/>
  </r>
  <r>
    <n v="167"/>
    <x v="1"/>
    <s v="M                   "/>
    <x v="0"/>
    <n v="19830610"/>
    <d v="2017-01-10T12:00:00"/>
    <d v="2017-01-10T23:29:00"/>
    <s v="Nichtrückkehr       "/>
    <s v="Ausgang gem. § 99a StVG                                               "/>
    <x v="11"/>
    <x v="0"/>
    <s v="Strafhaft"/>
    <s v="gelockerter Vollzug"/>
    <s v="§ 126 Abs 2 Z 1 Aufenthaltsräume / Tore am Tage nicht verschlossen"/>
    <d v="2017-01-10T23:30:00"/>
    <d v="2017-01-11T00:20:00"/>
    <s v="PI Graz-Plüddemanngasse                                               "/>
    <x v="5"/>
  </r>
  <r>
    <n v="169"/>
    <x v="0"/>
    <s v="M                   "/>
    <x v="0"/>
    <n v="19910804"/>
    <d v="2016-02-07T14:00:00"/>
    <d v="2016-04-03T16:44:00"/>
    <s v="Nichtrückkehr       "/>
    <s v="Ausgang gem. § 99a StVG                                               "/>
    <x v="10"/>
    <x v="0"/>
    <s v="Strafhaft §173(4)"/>
    <s v="Normalvollzug"/>
    <m/>
    <d v="2016-04-03T16:45:00"/>
    <d v="2016-04-03T17:30:00"/>
    <s v="PI Ried im Innkreis                                                   "/>
    <x v="2"/>
  </r>
  <r>
    <n v="171"/>
    <x v="2"/>
    <s v="M                   "/>
    <x v="0"/>
    <n v="19930109"/>
    <d v="2015-09-06T15:00:00"/>
    <d v="2015-09-06T16:59:00"/>
    <s v="Nichtrückkehr       "/>
    <s v="Ausgang gem. § 99a StVG                                               "/>
    <x v="9"/>
    <x v="0"/>
    <s v="Strafhaft"/>
    <s v="gelockerter Vollzug"/>
    <s v="§ 126 Abs 2 Z 1 Aufenthaltsräume / Tore am Tage nicht verschlossen"/>
    <d v="2015-09-06T17:00:00"/>
    <d v="2015-09-06T18:20:00"/>
    <s v="PI Villach-Hauptplatz                                                 "/>
    <x v="2"/>
  </r>
  <r>
    <n v="172"/>
    <x v="0"/>
    <s v="M                   "/>
    <x v="12"/>
    <n v="19840515"/>
    <d v="2016-06-06T14:00:00"/>
    <d v="2017-02-28T17:14:00"/>
    <s v="Nichtrückkehr       "/>
    <s v="Ausgang gem. § 99a StVG                                               "/>
    <x v="1"/>
    <x v="0"/>
    <s v="Strafhaft"/>
    <s v="Normalvollzug"/>
    <m/>
    <d v="2017-02-28T17:15:00"/>
    <d v="2017-02-28T18:25:00"/>
    <s v="SPK Innsbruck                                                         "/>
    <x v="1"/>
  </r>
  <r>
    <n v="174"/>
    <x v="0"/>
    <s v="M                   "/>
    <x v="0"/>
    <n v="19931004"/>
    <d v="2016-06-17T20:00:00"/>
    <d v="2016-06-18T14:19:00"/>
    <s v="Nichtrückkehr       "/>
    <s v="Ausgang gem. § 99a StVG                                               "/>
    <x v="10"/>
    <x v="0"/>
    <s v="Strafhaft"/>
    <s v="Normalvollzug"/>
    <m/>
    <d v="2016-06-18T14:20:00"/>
    <d v="2016-06-18T16:10:00"/>
    <s v="PI Münzkirchen                                                        "/>
    <x v="0"/>
  </r>
  <r>
    <n v="175"/>
    <x v="2"/>
    <s v="M                   "/>
    <x v="0"/>
    <n v="19900714"/>
    <d v="2015-10-19T10:00:00"/>
    <d v="2016-01-08T19:38:00"/>
    <s v="Nichtrückkehr       "/>
    <s v="Ausgang gem. § 126 Abs 2 Z 4 StVG                                     "/>
    <x v="2"/>
    <x v="0"/>
    <s v="Strafhaft"/>
    <s v="Entlassungsvollzug,Erstvollzug,gelockerter Vollzug"/>
    <s v="§ 126 Abs 2 Z 4 Ausgang (im Sinne des § 99a)"/>
    <d v="2016-01-08T19:39:00"/>
    <d v="2016-01-08T21:10:00"/>
    <s v="PI Maroltingergasse                                                   "/>
    <x v="2"/>
  </r>
  <r>
    <n v="176"/>
    <x v="2"/>
    <s v="M                   "/>
    <x v="0"/>
    <n v="19920810"/>
    <d v="2015-07-02T07:20:00"/>
    <d v="2015-08-21T21:21:00"/>
    <s v="Nichtrückkehr       "/>
    <s v="Freigang                                                              "/>
    <x v="6"/>
    <x v="0"/>
    <s v="Strafhaft"/>
    <s v="gelockerter Vollzug"/>
    <s v="§ 126 Abs 3 Freigang, § 126 Abs 2 Z 4 Ausgang (im Sinne des § 99a), § 126 Abs 2 Z 1 Aufenthaltsräume / Tore am Tage nicht verschlossen"/>
    <d v="2015-08-21T21:22:00"/>
    <d v="2015-08-23T08:30:00"/>
    <s v="PI Liezen                                                             "/>
    <x v="3"/>
  </r>
  <r>
    <n v="178"/>
    <x v="1"/>
    <s v="M                   "/>
    <x v="0"/>
    <n v="19950727"/>
    <d v="2017-01-07T18:00:00"/>
    <d v="2017-01-10T01:20:00"/>
    <s v="Nichtrückkehr       "/>
    <s v="Ausgang gem. § 99a StVG                                               "/>
    <x v="7"/>
    <x v="0"/>
    <s v="Strafhaft"/>
    <s v="Normalvollzug"/>
    <m/>
    <d v="2017-01-10T01:20:00"/>
    <d v="2017-01-10T02:20:00"/>
    <s v="PI Puchgasse                                                          "/>
    <x v="0"/>
  </r>
  <r>
    <n v="179"/>
    <x v="2"/>
    <s v="M                   "/>
    <x v="10"/>
    <n v="19771128"/>
    <d v="2015-10-09T18:00:00"/>
    <d v="2016-09-30T19:19:00"/>
    <s v="Nichtrückkehr       "/>
    <s v="Ausgang gem. § 126 Abs 2 Z 4 StVG                                     "/>
    <x v="2"/>
    <x v="2"/>
    <s v="Strafhaft"/>
    <s v="gelockerter Vollzug"/>
    <s v="§ 126 Abs 2 Z 4 Ausgang (im Sinne des § 99a), § 126 Abs 2 Z 1 Aufenthaltsräume / Tore am Tage nicht verschlossen"/>
    <d v="2016-09-30T19:20:00"/>
    <d v="2016-09-30T23:45:00"/>
    <s v="SPK Schwechat                                                         "/>
    <x v="2"/>
  </r>
  <r>
    <n v="180"/>
    <x v="0"/>
    <s v="M                   "/>
    <x v="0"/>
    <n v="19980605"/>
    <d v="2016-10-18T18:30:00"/>
    <d v="2016-10-22T15:59:00"/>
    <s v="Nichtrückkehr       "/>
    <s v="Ausgang gem. § 99a StVG                                               "/>
    <x v="8"/>
    <x v="0"/>
    <s v="Strafhaft"/>
    <s v="Jugendstrafvollzug"/>
    <m/>
    <d v="2016-10-22T16:00:00"/>
    <d v="2016-10-22T17:40:00"/>
    <s v="PI Wals                                                               "/>
    <x v="0"/>
  </r>
  <r>
    <n v="185"/>
    <x v="2"/>
    <s v="M                   "/>
    <x v="0"/>
    <n v="19920605"/>
    <d v="2015-03-21T18:00:00"/>
    <d v="2015-03-21T22:59:00"/>
    <s v="Nichtrückkehr       "/>
    <s v="Ausgang gem. § 99a StVG                                               "/>
    <x v="7"/>
    <x v="0"/>
    <s v="Strafhaft"/>
    <s v="Normalvollzug"/>
    <m/>
    <d v="2015-03-21T23:00:00"/>
    <d v="2015-03-22T00:20:00"/>
    <s v="SPK 21 Floridsdorf                                                    "/>
    <x v="2"/>
  </r>
  <r>
    <n v="186"/>
    <x v="2"/>
    <s v="M                   "/>
    <x v="0"/>
    <n v="19900306"/>
    <d v="2015-01-30T19:30:00"/>
    <d v="2015-02-02T09:29:00"/>
    <s v="Nichtrückkehr       "/>
    <s v="Ausgang gem. § 126 Abs 2 Z 3 StVG                                     "/>
    <x v="8"/>
    <x v="0"/>
    <s v="Strafhaft"/>
    <s v="gelockerter Vollzug"/>
    <s v="§ 126 Abs 2 Z 3 Berufsausbildung, -fortbildung / ambulante Behandlung"/>
    <d v="2015-02-02T09:30:00"/>
    <d v="2015-02-02T11:25:00"/>
    <s v="PI Wals                                                               "/>
    <x v="10"/>
  </r>
  <r>
    <n v="187"/>
    <x v="2"/>
    <s v="M                   "/>
    <x v="0"/>
    <n v="19761108"/>
    <d v="2015-04-17T19:00:00"/>
    <d v="2015-04-18T07:29:00"/>
    <s v="Nichtrückkehr       "/>
    <s v="Ausgang gem. § 99a StVG                                               "/>
    <x v="8"/>
    <x v="0"/>
    <s v="Strafhaft"/>
    <m/>
    <m/>
    <d v="2015-04-18T07:30:00"/>
    <d v="2015-04-18T09:15:00"/>
    <s v="PI Kaprun                                                             "/>
    <x v="4"/>
  </r>
  <r>
    <n v="191"/>
    <x v="2"/>
    <s v="M                   "/>
    <x v="10"/>
    <n v="19801123"/>
    <d v="2015-03-03T12:00:00"/>
    <d v="2016-05-30T21:10:00"/>
    <s v="Nichtrückkehr       "/>
    <s v="Ausgang gem. § 126 Abs 4 StVG                                         "/>
    <x v="16"/>
    <x v="0"/>
    <s v="Strafhaft"/>
    <s v="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5-30T21:11:00"/>
    <d v="2016-05-31T09:36:00"/>
    <s v="SPK 15 Fünfhaus                                                       "/>
    <x v="1"/>
  </r>
  <r>
    <n v="199"/>
    <x v="0"/>
    <s v="W                   "/>
    <x v="0"/>
    <n v="19850427"/>
    <d v="2016-02-11T16:30:00"/>
    <d v="2016-03-01T13:59:00"/>
    <s v="Nichtrückkehr       "/>
    <s v="Ausgang gem. § 126 Abs 4 StVG                                         "/>
    <x v="15"/>
    <x v="0"/>
    <s v="Strafhaft"/>
    <s v="§ 68a StVG,gelockerter Vollzug"/>
    <s v="§ 126 Abs 3 Freigang"/>
    <d v="2016-03-01T14:00:00"/>
    <d v="2016-03-01T23:00:00"/>
    <s v="PI Laurenzerberg                                                      "/>
    <x v="2"/>
  </r>
  <r>
    <n v="201"/>
    <x v="2"/>
    <s v="M                   "/>
    <x v="13"/>
    <n v="19900826"/>
    <d v="2015-11-21T18:30:00"/>
    <d v="2016-03-12T01:44:00"/>
    <s v="Nichtrückkehr       "/>
    <s v="Ausgang gem. § 126 Abs 2 Z 4 StVG                                     "/>
    <x v="7"/>
    <x v="0"/>
    <s v="Strafhaft"/>
    <s v="Entlassungsvollzug,gelockerter Vollzug"/>
    <s v="§ 126 Abs 2 Z 2 unbewachte Arbeit (auch Außenarbeit), § 126 Abs 2 Z 4 Ausgang (im Sinne des § 99a), § 126 Abs 2 Z 3 Berufsausbildung, -fortbildung / ambulante Behandlung, § 126 Abs 2 Z 1 Aufenthaltsräume / Tore am Tage nicht verschlossen"/>
    <d v="2016-03-12T01:45:00"/>
    <d v="2016-03-12T03:20:00"/>
    <s v="PI Schönbrunner Str.                                                  "/>
    <x v="2"/>
  </r>
  <r>
    <n v="202"/>
    <x v="0"/>
    <s v="M                   "/>
    <x v="14"/>
    <n v="19760911"/>
    <d v="2016-07-31T13:00:00"/>
    <d v="2016-11-08T10:59:00"/>
    <s v="Nichtrückkehr       "/>
    <s v="Ausgang gem. § 126 Abs 2 Z 4 StVG                                     "/>
    <x v="0"/>
    <x v="7"/>
    <s v="Strafhaft"/>
    <s v="gelockerter Vollzug"/>
    <s v="§ 126 Abs 4 Gruppenausgang in Begleitung, § 126 Abs 2 Z 3 Berufsausbildung, -fortbildung / ambulante Behandlung, § 126 Abs 2 Z 1 Aufenthaltsräume / Tore am Tage nicht verschlossen"/>
    <d v="2016-11-08T11:00:00"/>
    <d v="2016-11-08T11:30:00"/>
    <s v="SPK Salzburg                                                          "/>
    <x v="0"/>
  </r>
  <r>
    <n v="206"/>
    <x v="0"/>
    <s v="M                   "/>
    <x v="0"/>
    <n v="19960804"/>
    <d v="2016-08-04T18:30:00"/>
    <d v="2016-09-24T14:09:00"/>
    <s v="Nichtrückkehr       "/>
    <s v="Ausgang gem. § 99a StVG                                               "/>
    <x v="7"/>
    <x v="0"/>
    <s v="Strafhaft"/>
    <s v="Erstvollzug"/>
    <m/>
    <d v="2016-09-24T14:10:00"/>
    <d v="2016-09-24T17:40:00"/>
    <s v="PI Traiskirchen                                                       "/>
    <x v="0"/>
  </r>
  <r>
    <n v="212"/>
    <x v="2"/>
    <s v="M                   "/>
    <x v="0"/>
    <n v="19850815"/>
    <d v="2015-04-26T13:00:00"/>
    <d v="2015-04-26T20:14:00"/>
    <s v="Nichtrückkehr       "/>
    <s v="Ausgang gem. § 126 Abs 2 Z 4 StVG                                     "/>
    <x v="9"/>
    <x v="0"/>
    <s v="Strafhaft"/>
    <s v="gelockerter Vollzug"/>
    <s v="§ 126 Abs 3 Freigang"/>
    <d v="2015-04-26T20:15:00"/>
    <d v="2015-04-26T23:15:00"/>
    <s v="PI Straßburg                                                          "/>
    <x v="10"/>
  </r>
  <r>
    <n v="213"/>
    <x v="0"/>
    <s v="M                   "/>
    <x v="0"/>
    <n v="19960716"/>
    <d v="2016-10-09T18:00:00"/>
    <d v="2016-10-10T22:24:00"/>
    <s v="Nichtrückkehr       "/>
    <s v="Ausgang gem. § 126 Abs 2 Z 4 StVG                                     "/>
    <x v="6"/>
    <x v="0"/>
    <s v="Strafhaft"/>
    <s v="gelockerter Vollzug"/>
    <s v="§ 126 Abs 3 Freigang, § 126 Abs 2 Z 4 Ausgang (im Sinne des § 99a), § 126 Abs 2 Z 1 Aufenthaltsräume / Tore am Tage nicht verschlossen"/>
    <d v="2016-10-10T22:25:00"/>
    <d v="2016-10-11T00:45:00"/>
    <s v="PI Rottenmann                                                         "/>
    <x v="0"/>
  </r>
  <r>
    <n v="218"/>
    <x v="0"/>
    <s v="M                   "/>
    <x v="0"/>
    <n v="19771024"/>
    <d v="2016-11-17T22:40:00"/>
    <d v="2016-11-18T19:19:00"/>
    <s v="Nichtrückkehr       "/>
    <s v="Ausgang gem. § 126 Abs 2 Z 3 StVG                                     "/>
    <x v="14"/>
    <x v="0"/>
    <s v="Strafhaft"/>
    <s v="Erstvollzug,gelockerter Vollzug"/>
    <s v="§ 126 Abs 2 Z 3 Berufsausbildung, -fortbildung / ambulante Behandlung"/>
    <d v="2016-11-18T19:20:00"/>
    <d v="2016-11-18T19:45:00"/>
    <s v="PI Graz-Schmiedgasse                                                  "/>
    <x v="0"/>
  </r>
  <r>
    <n v="220"/>
    <x v="2"/>
    <s v="M                   "/>
    <x v="0"/>
    <n v="19910121"/>
    <d v="2015-05-30T20:00:00"/>
    <d v="2015-05-30T23:19:00"/>
    <s v="Nichtrückkehr       "/>
    <s v="Ausgang gem. § 126 Abs 2 Z 4 StVG                                     "/>
    <x v="12"/>
    <x v="0"/>
    <s v="Strafhaft"/>
    <s v="gelockerter Vollzug"/>
    <s v="§ 126 Abs 4 Gruppenausgang in Begleitung, § 126 Abs 2 Z 4 Ausgang (im Sinne des § 99a), § 126 Abs 2 Z 3 Berufsausbildung, -fortbildung / ambulante Behandlung, § 126 Abs 2 Z 1 Aufenthaltsräume / Tore am Tage nicht verschlossen"/>
    <d v="2015-05-30T23:20:00"/>
    <d v="2015-05-31T08:15:00"/>
    <s v="PI Amstetten                                                          "/>
    <x v="2"/>
  </r>
  <r>
    <n v="221"/>
    <x v="0"/>
    <s v="M                   "/>
    <x v="15"/>
    <n v="19670905"/>
    <d v="2016-03-26T20:00:00"/>
    <d v="2016-06-14T10:59:00"/>
    <s v="Nichtrückkehr       "/>
    <s v="Ausgang gem. § 99a StVG                                               "/>
    <x v="21"/>
    <x v="0"/>
    <s v="Strafhaft"/>
    <s v="Erstvollzug"/>
    <m/>
    <d v="2016-06-14T11:00:00"/>
    <d v="2016-06-14T12:00:00"/>
    <s v="JW Salzburg                                                           "/>
    <x v="2"/>
  </r>
  <r>
    <n v="222"/>
    <x v="0"/>
    <s v="M                   "/>
    <x v="0"/>
    <n v="19900923"/>
    <d v="2016-01-08T10:00:00"/>
    <d v="2016-01-08T16:54:00"/>
    <s v="Nichtrückkehr       "/>
    <s v="Ausgang gem. § 99a StVG                                               "/>
    <x v="1"/>
    <x v="0"/>
    <s v="Strafhaft"/>
    <s v="gelockerter Vollzug"/>
    <s v="§ 126 Abs 3 u 4 Freigang mit Bewegung im Freien"/>
    <d v="2016-01-08T16:55:00"/>
    <d v="2016-01-08T18:10:00"/>
    <s v="PI Innsbruck Pradl                                                    "/>
    <x v="2"/>
  </r>
  <r>
    <n v="224"/>
    <x v="2"/>
    <s v="M                   "/>
    <x v="0"/>
    <n v="19851109"/>
    <d v="2015-10-01T19:00:00"/>
    <d v="2015-12-16T06:27:00"/>
    <s v="Nichtrückkehr       "/>
    <s v="Ausgang gem. § 99a StVG                                               "/>
    <x v="1"/>
    <x v="0"/>
    <s v="Strafhaft"/>
    <s v="Erstvollzug,gelockerter Vollzug"/>
    <s v="§ 126 Abs 2 Z 2 unbewachte Arbeit (auch Außenarbeit)"/>
    <d v="2015-12-16T06:28:00"/>
    <d v="2015-12-16T07:45:00"/>
    <s v="PI Hall In Tirol                                                      "/>
    <x v="10"/>
  </r>
  <r>
    <n v="225"/>
    <x v="2"/>
    <s v="M                   "/>
    <x v="0"/>
    <n v="19970314"/>
    <d v="2015-11-07T19:30:00"/>
    <d v="2015-11-08T12:59:00"/>
    <s v="Nichtrückkehr       "/>
    <s v="Ausgang gem. § 99a StVG                                               "/>
    <x v="22"/>
    <x v="0"/>
    <s v="Strafhaft"/>
    <s v="Erstvollzug"/>
    <m/>
    <d v="2015-11-08T13:00:00"/>
    <d v="2015-11-08T17:30:00"/>
    <s v="PK Penzing                                                            "/>
    <x v="2"/>
  </r>
  <r>
    <n v="227"/>
    <x v="2"/>
    <s v="M                   "/>
    <x v="16"/>
    <n v="19930701"/>
    <d v="2015-12-10T12:00:00"/>
    <d v="2016-03-07T16:10:00"/>
    <s v="Nichtrückkehr       "/>
    <s v="Ausgang gem. § 126 Abs 2 Z 4 StVG                                     "/>
    <x v="11"/>
    <x v="0"/>
    <s v="Strafhaft"/>
    <s v="gelockerter Vollzug"/>
    <s v="§ 126 Abs 2 Z 4 Ausgang (im Sinne des § 99a)"/>
    <d v="2016-03-07T16:11:00"/>
    <d v="2016-03-07T20:15:00"/>
    <s v="PI Van der Nüll-Gasse                                                 "/>
    <x v="2"/>
  </r>
  <r>
    <n v="228"/>
    <x v="0"/>
    <s v="M                   "/>
    <x v="16"/>
    <n v="19921006"/>
    <d v="2016-06-04T14:00:00"/>
    <d v="2016-11-11T11:49:00"/>
    <s v="Nichtrückkehr       "/>
    <s v="Ausgang gem. § 126 Abs 2 Z 4 StVG                                     "/>
    <x v="11"/>
    <x v="0"/>
    <s v="Strafhaft"/>
    <s v="gelockerter Vollzug"/>
    <s v="§ 126 Abs 2 Z 4 Ausgang (im Sinne des § 99a)"/>
    <d v="2016-11-11T11:50:00"/>
    <d v="2016-11-11T16:20:00"/>
    <s v="PI Graz-Schmiedgasse                                                  "/>
    <x v="3"/>
  </r>
  <r>
    <n v="230"/>
    <x v="0"/>
    <s v="M                   "/>
    <x v="0"/>
    <n v="19901229"/>
    <d v="2016-09-23T20:00:00"/>
    <d v="2016-09-26T13:19:00"/>
    <s v="Nichtrückkehr       "/>
    <s v="Ausgang gem. § 99a StVG                                               "/>
    <x v="12"/>
    <x v="0"/>
    <s v="Strafhaft"/>
    <m/>
    <m/>
    <d v="2016-09-26T13:20:00"/>
    <d v="2016-09-26T21:05:00"/>
    <s v="PI Westbahnhof                                                        "/>
    <x v="0"/>
  </r>
  <r>
    <n v="232"/>
    <x v="1"/>
    <s v="M                   "/>
    <x v="5"/>
    <n v="19771226"/>
    <d v="2017-01-13T20:00:00"/>
    <d v="2017-03-06T19:44:00"/>
    <s v="Nichtrückkehr       "/>
    <s v="Ausgang gem. § 99a StVG                                               "/>
    <x v="23"/>
    <x v="0"/>
    <s v="Strafhaft"/>
    <s v="Normalvollzug"/>
    <m/>
    <d v="2017-03-06T19:45:00"/>
    <d v="2017-03-06T21:55:00"/>
    <s v="PI Traiskirchen                                                       "/>
    <x v="1"/>
  </r>
  <r>
    <n v="238"/>
    <x v="0"/>
    <s v="M                   "/>
    <x v="13"/>
    <n v="19911113"/>
    <d v="2016-07-24T19:00:00"/>
    <d v="2016-08-30T19:09:00"/>
    <s v="Nichtrückkehr       "/>
    <s v="Ausgang gem. § 126 Abs 2 Z 4 StVG                                     "/>
    <x v="11"/>
    <x v="5"/>
    <s v="Strafhaft"/>
    <s v="gelockerter Vollzug"/>
    <s v="§ 126 Abs 3 u 4 Freigang mit Bewegung im Freien"/>
    <d v="2016-08-30T19:10:00"/>
    <d v="2016-08-30T23:05:00"/>
    <s v="SPK Schwechat                                                         "/>
    <x v="0"/>
  </r>
  <r>
    <n v="242"/>
    <x v="0"/>
    <s v="M                   "/>
    <x v="5"/>
    <n v="19951202"/>
    <d v="2016-12-10T19:00:00"/>
    <d v="2016-12-13T16:19:00"/>
    <s v="Nichtrückkehr       "/>
    <s v="Ausgang gem. § 99a StVG                                               "/>
    <x v="8"/>
    <x v="0"/>
    <s v="Strafhaft"/>
    <s v="gelockerter Vollzug"/>
    <s v="§ 126 Abs 2 Z 2 unbewachte Arbeit (auch Außenarbeit), § 126 Abs 3 Freigang, § 126 Abs 2 Z 4 Ausgang (im Sinne des § 99a), § 126 Abs 3 u 4 Freigang mit Bewegung im Freien, § 126 Abs 2 Z 3 Berufsausbildung, -fortbildung / ambulante Behandlung"/>
    <d v="2016-12-13T16:20:00"/>
    <d v="2016-12-13T17:45:00"/>
    <s v="SPK Innsbruck                                                         "/>
    <x v="1"/>
  </r>
  <r>
    <n v="243"/>
    <x v="0"/>
    <s v="M                   "/>
    <x v="16"/>
    <n v="19670211"/>
    <d v="2016-08-19T19:00:00"/>
    <d v="2016-10-18T10:59:00"/>
    <s v="Nichtrückkehr       "/>
    <s v="Ausgang gem. § 126 Abs 2 Z 4 StVG                                     "/>
    <x v="11"/>
    <x v="0"/>
    <s v="Strafhaft"/>
    <s v="gelockerter Vollzug"/>
    <s v="§ 126 Abs 2 Z 4 Ausgang (im Sinne des § 99a)"/>
    <d v="2016-10-18T11:00:00"/>
    <d v="2016-10-18T11:30:00"/>
    <s v="JW Salzburg                                                           "/>
    <x v="0"/>
  </r>
  <r>
    <n v="246"/>
    <x v="0"/>
    <s v="M                   "/>
    <x v="17"/>
    <n v="19770129"/>
    <d v="2016-08-12T12:00:00"/>
    <d v="2016-12-16T12:59:00"/>
    <s v="Nichtrückkehr       "/>
    <s v="Ausgang gem. § 126 Abs 2 Z 4 StVG                                     "/>
    <x v="11"/>
    <x v="0"/>
    <s v="Strafhaft"/>
    <s v="Erstvollzug,gelockerter Vollzug"/>
    <s v="§ 126 Abs 2 Z 4 Ausgang (im Sinne des § 99a)"/>
    <d v="2016-12-16T13:00:00"/>
    <d v="2016-12-16T15:40:00"/>
    <s v="PI Schärding                                                          "/>
    <x v="0"/>
  </r>
  <r>
    <n v="247"/>
    <x v="0"/>
    <s v="W                   "/>
    <x v="0"/>
    <n v="19940815"/>
    <d v="2016-10-28T19:30:00"/>
    <d v="2016-11-15T23:19:00"/>
    <s v="Nichtrückkehr       "/>
    <s v="Ausgang gem. § 99a StVG                                               "/>
    <x v="22"/>
    <x v="0"/>
    <s v="Strafhaft"/>
    <s v="Normalvollzug"/>
    <m/>
    <d v="2016-11-15T23:20:00"/>
    <d v="2016-11-16T14:20:00"/>
    <s v="SPK St. Pölten                                                        "/>
    <x v="0"/>
  </r>
  <r>
    <n v="248"/>
    <x v="0"/>
    <s v="W                   "/>
    <x v="0"/>
    <n v="19910807"/>
    <d v="2016-12-01T18:00:00"/>
    <d v="2016-12-03T14:15:00"/>
    <s v="Nichtrückkehr       "/>
    <s v="Ausgang gem. § 99a StVG                                               "/>
    <x v="5"/>
    <x v="0"/>
    <s v="Strafhaft"/>
    <s v="gelockerter Vollzug"/>
    <s v="§ 126 Abs 2 Z 2 unbewachte Arbeit (auch Außenarbeit)"/>
    <d v="2016-12-03T14:15:00"/>
    <d v="2016-12-03T15:20:00"/>
    <s v="BPK Wien-Umgebung                                                     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" cacheId="41" applyNumberFormats="0" applyBorderFormats="0" applyFontFormats="0" applyPatternFormats="0" applyAlignmentFormats="0" applyWidthHeightFormats="1" dataCaption="Werte" updatedVersion="4" minRefreshableVersion="3" itemPrintTitles="1" createdVersion="4" indent="0" outline="1" outlineData="1" multipleFieldFilters="0" rowHeaderCaption="Justizanstalt, Außenstelle, Deliktsgruppen">
  <location ref="A3:B136" firstHeaderRow="1" firstDataRow="1" firstDataCol="1"/>
  <pivotFields count="18">
    <pivotField dataField="1" showAll="0"/>
    <pivotField showAll="0"/>
    <pivotField showAll="0"/>
    <pivotField showAll="0"/>
    <pivotField showAll="0"/>
    <pivotField numFmtId="22" showAll="0"/>
    <pivotField numFmtId="22" showAll="0"/>
    <pivotField showAll="0"/>
    <pivotField showAll="0"/>
    <pivotField axis="axisRow" showAll="0">
      <items count="26">
        <item x="4"/>
        <item x="21"/>
        <item x="19"/>
        <item x="18"/>
        <item x="11"/>
        <item x="14"/>
        <item x="2"/>
        <item x="1"/>
        <item x="9"/>
        <item x="16"/>
        <item x="22"/>
        <item x="6"/>
        <item x="13"/>
        <item x="10"/>
        <item x="8"/>
        <item m="1" x="24"/>
        <item x="12"/>
        <item x="0"/>
        <item x="3"/>
        <item x="17"/>
        <item x="23"/>
        <item x="15"/>
        <item x="5"/>
        <item x="20"/>
        <item x="7"/>
        <item t="default"/>
      </items>
    </pivotField>
    <pivotField axis="axisRow" showAll="0">
      <items count="9">
        <item x="3"/>
        <item x="4"/>
        <item x="2"/>
        <item x="5"/>
        <item x="1"/>
        <item x="0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12">
        <item x="4"/>
        <item x="2"/>
        <item x="3"/>
        <item x="1"/>
        <item x="10"/>
        <item x="9"/>
        <item x="5"/>
        <item x="6"/>
        <item x="8"/>
        <item x="7"/>
        <item x="0"/>
        <item t="default"/>
      </items>
    </pivotField>
  </pivotFields>
  <rowFields count="3">
    <field x="9"/>
    <field x="10"/>
    <field x="17"/>
  </rowFields>
  <rowItems count="133">
    <i>
      <x/>
    </i>
    <i r="1">
      <x v="1"/>
    </i>
    <i r="2">
      <x v="1"/>
    </i>
    <i r="1">
      <x v="5"/>
    </i>
    <i r="2">
      <x v="1"/>
    </i>
    <i r="2">
      <x v="2"/>
    </i>
    <i r="2">
      <x v="10"/>
    </i>
    <i>
      <x v="1"/>
    </i>
    <i r="1">
      <x v="5"/>
    </i>
    <i r="2">
      <x v="1"/>
    </i>
    <i>
      <x v="2"/>
    </i>
    <i r="1">
      <x v="5"/>
    </i>
    <i r="2">
      <x v="1"/>
    </i>
    <i r="2">
      <x v="2"/>
    </i>
    <i>
      <x v="3"/>
    </i>
    <i r="1">
      <x v="5"/>
    </i>
    <i r="2">
      <x v="10"/>
    </i>
    <i>
      <x v="4"/>
    </i>
    <i r="1">
      <x v="3"/>
    </i>
    <i r="2">
      <x v="1"/>
    </i>
    <i r="2">
      <x v="2"/>
    </i>
    <i r="2">
      <x v="10"/>
    </i>
    <i r="1">
      <x v="5"/>
    </i>
    <i r="2">
      <x v="1"/>
    </i>
    <i r="2">
      <x v="2"/>
    </i>
    <i r="2">
      <x v="3"/>
    </i>
    <i r="2">
      <x v="6"/>
    </i>
    <i r="2">
      <x v="10"/>
    </i>
    <i>
      <x v="5"/>
    </i>
    <i r="1">
      <x v="5"/>
    </i>
    <i r="2">
      <x v="1"/>
    </i>
    <i r="2">
      <x v="10"/>
    </i>
    <i>
      <x v="6"/>
    </i>
    <i r="1">
      <x v="2"/>
    </i>
    <i r="2">
      <x v="1"/>
    </i>
    <i r="1">
      <x v="5"/>
    </i>
    <i r="2">
      <x v="1"/>
    </i>
    <i r="2">
      <x v="3"/>
    </i>
    <i r="2">
      <x v="10"/>
    </i>
    <i>
      <x v="7"/>
    </i>
    <i r="1">
      <x v="5"/>
    </i>
    <i r="2">
      <x/>
    </i>
    <i r="2">
      <x v="1"/>
    </i>
    <i r="2">
      <x v="2"/>
    </i>
    <i r="2">
      <x v="3"/>
    </i>
    <i r="2">
      <x v="4"/>
    </i>
    <i r="2">
      <x v="9"/>
    </i>
    <i r="2">
      <x v="10"/>
    </i>
    <i>
      <x v="8"/>
    </i>
    <i r="1">
      <x v="5"/>
    </i>
    <i r="2">
      <x/>
    </i>
    <i r="2">
      <x v="1"/>
    </i>
    <i r="2">
      <x v="4"/>
    </i>
    <i>
      <x v="9"/>
    </i>
    <i r="1">
      <x v="5"/>
    </i>
    <i r="2">
      <x v="1"/>
    </i>
    <i r="2">
      <x v="3"/>
    </i>
    <i r="2">
      <x v="6"/>
    </i>
    <i>
      <x v="10"/>
    </i>
    <i r="1">
      <x v="5"/>
    </i>
    <i r="2">
      <x v="1"/>
    </i>
    <i r="2">
      <x v="10"/>
    </i>
    <i>
      <x v="11"/>
    </i>
    <i r="1">
      <x v="5"/>
    </i>
    <i r="2">
      <x v="1"/>
    </i>
    <i r="2">
      <x v="2"/>
    </i>
    <i r="2">
      <x v="3"/>
    </i>
    <i r="2">
      <x v="9"/>
    </i>
    <i r="2">
      <x v="10"/>
    </i>
    <i>
      <x v="12"/>
    </i>
    <i r="1">
      <x/>
    </i>
    <i r="2">
      <x/>
    </i>
    <i r="2">
      <x v="1"/>
    </i>
    <i r="2">
      <x v="10"/>
    </i>
    <i r="1">
      <x v="5"/>
    </i>
    <i r="2">
      <x v="1"/>
    </i>
    <i>
      <x v="13"/>
    </i>
    <i r="1">
      <x v="5"/>
    </i>
    <i r="2">
      <x v="1"/>
    </i>
    <i r="2">
      <x v="10"/>
    </i>
    <i>
      <x v="14"/>
    </i>
    <i r="1">
      <x v="5"/>
    </i>
    <i r="2">
      <x/>
    </i>
    <i r="2">
      <x v="1"/>
    </i>
    <i r="2">
      <x v="3"/>
    </i>
    <i r="2">
      <x v="4"/>
    </i>
    <i r="2">
      <x v="6"/>
    </i>
    <i r="2">
      <x v="9"/>
    </i>
    <i r="2">
      <x v="10"/>
    </i>
    <i>
      <x v="16"/>
    </i>
    <i r="1">
      <x v="5"/>
    </i>
    <i r="2">
      <x v="1"/>
    </i>
    <i r="2">
      <x v="3"/>
    </i>
    <i r="2">
      <x v="10"/>
    </i>
    <i>
      <x v="17"/>
    </i>
    <i r="1">
      <x v="5"/>
    </i>
    <i r="2">
      <x v="10"/>
    </i>
    <i r="1">
      <x v="7"/>
    </i>
    <i r="2">
      <x v="3"/>
    </i>
    <i r="2">
      <x v="10"/>
    </i>
    <i>
      <x v="18"/>
    </i>
    <i r="1">
      <x v="5"/>
    </i>
    <i r="2">
      <x v="1"/>
    </i>
    <i r="2">
      <x v="7"/>
    </i>
    <i>
      <x v="19"/>
    </i>
    <i r="1">
      <x v="5"/>
    </i>
    <i r="2">
      <x v="1"/>
    </i>
    <i r="2">
      <x v="3"/>
    </i>
    <i r="2">
      <x v="6"/>
    </i>
    <i>
      <x v="20"/>
    </i>
    <i r="1">
      <x v="5"/>
    </i>
    <i r="2">
      <x v="3"/>
    </i>
    <i>
      <x v="21"/>
    </i>
    <i r="1">
      <x v="5"/>
    </i>
    <i r="2">
      <x v="1"/>
    </i>
    <i r="2">
      <x v="3"/>
    </i>
    <i r="1">
      <x v="6"/>
    </i>
    <i r="2">
      <x v="5"/>
    </i>
    <i>
      <x v="22"/>
    </i>
    <i r="1">
      <x v="4"/>
    </i>
    <i r="2">
      <x v="1"/>
    </i>
    <i r="1">
      <x v="5"/>
    </i>
    <i r="2">
      <x v="1"/>
    </i>
    <i>
      <x v="23"/>
    </i>
    <i r="1">
      <x v="5"/>
    </i>
    <i r="2">
      <x v="7"/>
    </i>
    <i r="2">
      <x v="8"/>
    </i>
    <i>
      <x v="24"/>
    </i>
    <i r="1">
      <x v="5"/>
    </i>
    <i r="2">
      <x v="1"/>
    </i>
    <i r="2">
      <x v="6"/>
    </i>
    <i r="2">
      <x v="10"/>
    </i>
    <i t="grand">
      <x/>
    </i>
  </rowItems>
  <colItems count="1">
    <i/>
  </colItems>
  <dataFields count="1">
    <dataField name="Anzahl" fld="0" subtotal="count" baseField="11" baseItem="5"/>
  </dataFields>
  <formats count="2">
    <format dxfId="9">
      <pivotArea type="all" dataOnly="0" outline="0" fieldPosition="0"/>
    </format>
    <format dxfId="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1" applyNumberFormats="0" applyBorderFormats="0" applyFontFormats="0" applyPatternFormats="0" applyAlignmentFormats="0" applyWidthHeightFormats="1" dataCaption="Werte" updatedVersion="4" minRefreshableVersion="3" itemPrintTitles="1" createdVersion="4" indent="0" outline="1" outlineData="1" multipleFieldFilters="0" rowHeaderCaption="Jahr und Justizanstalt bzw. Außenstelle" colHeaderCaption=" ">
  <location ref="A3:T111" firstHeaderRow="1" firstDataRow="2" firstDataCol="1"/>
  <pivotFields count="18">
    <pivotField dataField="1" showAll="0"/>
    <pivotField axis="axisRow" showAll="0">
      <items count="4">
        <item x="2"/>
        <item x="0"/>
        <item x="1"/>
        <item t="default"/>
      </items>
    </pivotField>
    <pivotField showAll="0"/>
    <pivotField axis="axisCol" showAll="0">
      <items count="26">
        <item m="1" x="20"/>
        <item m="1" x="24"/>
        <item x="15"/>
        <item m="1" x="18"/>
        <item x="0"/>
        <item x="13"/>
        <item x="9"/>
        <item x="3"/>
        <item x="10"/>
        <item x="2"/>
        <item x="1"/>
        <item m="1" x="22"/>
        <item x="4"/>
        <item x="5"/>
        <item m="1" x="19"/>
        <item x="6"/>
        <item x="7"/>
        <item x="8"/>
        <item x="16"/>
        <item x="11"/>
        <item x="12"/>
        <item x="14"/>
        <item m="1" x="23"/>
        <item m="1" x="21"/>
        <item x="17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6">
        <item x="4"/>
        <item x="21"/>
        <item x="19"/>
        <item x="11"/>
        <item x="14"/>
        <item x="2"/>
        <item x="1"/>
        <item x="9"/>
        <item x="16"/>
        <item x="22"/>
        <item x="6"/>
        <item x="13"/>
        <item x="10"/>
        <item x="8"/>
        <item m="1" x="24"/>
        <item x="12"/>
        <item x="3"/>
        <item x="17"/>
        <item x="15"/>
        <item x="5"/>
        <item x="20"/>
        <item x="7"/>
        <item x="0"/>
        <item x="23"/>
        <item x="18"/>
        <item t="default"/>
      </items>
    </pivotField>
    <pivotField axis="axisRow" showAll="0">
      <items count="9">
        <item x="3"/>
        <item x="4"/>
        <item x="2"/>
        <item x="5"/>
        <item x="0"/>
        <item x="1"/>
        <item x="6"/>
        <item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3">
    <field x="1"/>
    <field x="9"/>
    <field x="10"/>
  </rowFields>
  <rowItems count="107">
    <i>
      <x/>
    </i>
    <i r="1">
      <x/>
    </i>
    <i r="2">
      <x v="1"/>
    </i>
    <i r="2">
      <x v="4"/>
    </i>
    <i r="1">
      <x v="2"/>
    </i>
    <i r="2">
      <x v="4"/>
    </i>
    <i r="1">
      <x v="3"/>
    </i>
    <i r="2">
      <x v="3"/>
    </i>
    <i r="2">
      <x v="4"/>
    </i>
    <i r="1">
      <x v="4"/>
    </i>
    <i r="2">
      <x v="4"/>
    </i>
    <i r="1">
      <x v="5"/>
    </i>
    <i r="2">
      <x v="2"/>
    </i>
    <i r="2">
      <x v="4"/>
    </i>
    <i r="1">
      <x v="6"/>
    </i>
    <i r="2">
      <x v="4"/>
    </i>
    <i r="1">
      <x v="7"/>
    </i>
    <i r="2">
      <x v="4"/>
    </i>
    <i r="1">
      <x v="8"/>
    </i>
    <i r="2">
      <x v="4"/>
    </i>
    <i r="1">
      <x v="9"/>
    </i>
    <i r="2">
      <x v="4"/>
    </i>
    <i r="1">
      <x v="10"/>
    </i>
    <i r="2">
      <x v="4"/>
    </i>
    <i r="1">
      <x v="11"/>
    </i>
    <i r="2">
      <x/>
    </i>
    <i r="2">
      <x v="4"/>
    </i>
    <i r="1">
      <x v="12"/>
    </i>
    <i r="2">
      <x v="4"/>
    </i>
    <i r="1">
      <x v="13"/>
    </i>
    <i r="2">
      <x v="4"/>
    </i>
    <i r="1">
      <x v="15"/>
    </i>
    <i r="2">
      <x v="4"/>
    </i>
    <i r="1">
      <x v="16"/>
    </i>
    <i r="2">
      <x v="4"/>
    </i>
    <i r="1">
      <x v="17"/>
    </i>
    <i r="2">
      <x v="4"/>
    </i>
    <i r="1">
      <x v="18"/>
    </i>
    <i r="2">
      <x v="4"/>
    </i>
    <i r="1">
      <x v="19"/>
    </i>
    <i r="2">
      <x v="5"/>
    </i>
    <i r="1">
      <x v="21"/>
    </i>
    <i r="2">
      <x v="4"/>
    </i>
    <i>
      <x v="1"/>
    </i>
    <i r="1">
      <x/>
    </i>
    <i r="2">
      <x v="4"/>
    </i>
    <i r="1">
      <x v="1"/>
    </i>
    <i r="2">
      <x v="4"/>
    </i>
    <i r="1">
      <x v="3"/>
    </i>
    <i r="2">
      <x v="3"/>
    </i>
    <i r="2">
      <x v="4"/>
    </i>
    <i r="1">
      <x v="4"/>
    </i>
    <i r="2">
      <x v="4"/>
    </i>
    <i r="1">
      <x v="5"/>
    </i>
    <i r="2">
      <x v="4"/>
    </i>
    <i r="1">
      <x v="6"/>
    </i>
    <i r="2">
      <x v="4"/>
    </i>
    <i r="1">
      <x v="8"/>
    </i>
    <i r="2">
      <x v="4"/>
    </i>
    <i r="1">
      <x v="9"/>
    </i>
    <i r="2">
      <x v="4"/>
    </i>
    <i r="1">
      <x v="10"/>
    </i>
    <i r="2">
      <x v="4"/>
    </i>
    <i r="1">
      <x v="11"/>
    </i>
    <i r="2">
      <x/>
    </i>
    <i r="1">
      <x v="12"/>
    </i>
    <i r="2">
      <x v="4"/>
    </i>
    <i r="1">
      <x v="13"/>
    </i>
    <i r="2">
      <x v="4"/>
    </i>
    <i r="1">
      <x v="15"/>
    </i>
    <i r="2">
      <x v="4"/>
    </i>
    <i r="1">
      <x v="16"/>
    </i>
    <i r="2">
      <x v="4"/>
    </i>
    <i r="1">
      <x v="17"/>
    </i>
    <i r="2">
      <x v="4"/>
    </i>
    <i r="1">
      <x v="18"/>
    </i>
    <i r="2">
      <x v="4"/>
    </i>
    <i r="1">
      <x v="19"/>
    </i>
    <i r="2">
      <x v="4"/>
    </i>
    <i r="1">
      <x v="20"/>
    </i>
    <i r="2">
      <x v="4"/>
    </i>
    <i r="1">
      <x v="21"/>
    </i>
    <i r="2">
      <x v="4"/>
    </i>
    <i r="1">
      <x v="22"/>
    </i>
    <i r="2">
      <x v="4"/>
    </i>
    <i r="2">
      <x v="7"/>
    </i>
    <i r="1">
      <x v="24"/>
    </i>
    <i r="2">
      <x v="4"/>
    </i>
    <i>
      <x v="2"/>
    </i>
    <i r="1">
      <x v="3"/>
    </i>
    <i r="2">
      <x v="4"/>
    </i>
    <i r="1">
      <x v="5"/>
    </i>
    <i r="2">
      <x v="4"/>
    </i>
    <i r="1">
      <x v="6"/>
    </i>
    <i r="2">
      <x v="4"/>
    </i>
    <i r="1">
      <x v="13"/>
    </i>
    <i r="2">
      <x v="4"/>
    </i>
    <i r="1">
      <x v="18"/>
    </i>
    <i r="2">
      <x v="4"/>
    </i>
    <i r="2">
      <x v="6"/>
    </i>
    <i r="1">
      <x v="21"/>
    </i>
    <i r="2">
      <x v="4"/>
    </i>
    <i r="1">
      <x v="22"/>
    </i>
    <i r="2">
      <x v="7"/>
    </i>
    <i r="1">
      <x v="23"/>
    </i>
    <i r="2">
      <x v="4"/>
    </i>
    <i t="grand">
      <x/>
    </i>
  </rowItems>
  <colFields count="1">
    <field x="3"/>
  </colFields>
  <colItems count="19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4"/>
    </i>
    <i t="grand">
      <x/>
    </i>
  </colItems>
  <dataFields count="1">
    <dataField name=" " fld="0" subtotal="count" baseField="0" baseItem="3076120"/>
  </dataFields>
  <formats count="2">
    <format dxfId="7">
      <pivotArea dataOnly="0" labelOnly="1" fieldPosition="0">
        <references count="1">
          <reference field="3" count="0"/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33" applyNumberFormats="0" applyBorderFormats="0" applyFontFormats="0" applyPatternFormats="0" applyAlignmentFormats="0" applyWidthHeightFormats="1" dataCaption="Werte" updatedVersion="4" minRefreshableVersion="3" itemPrintTitles="1" createdVersion="4" indent="0" outline="1" outlineData="1" multipleFieldFilters="0" rowHeaderCaption="Staatsangehörigkeit und Justizanstalt" colHeaderCaption=" ">
  <location ref="A3:H55" firstHeaderRow="1" firstDataRow="2" firstDataCol="1"/>
  <pivotFields count="21">
    <pivotField dataField="1" showAll="0"/>
    <pivotField showAll="0"/>
    <pivotField numFmtId="1" showAll="0"/>
    <pivotField showAll="0"/>
    <pivotField axis="axisRow" showAll="0">
      <items count="20">
        <item m="1" x="16"/>
        <item m="1" x="18"/>
        <item x="0"/>
        <item x="6"/>
        <item x="7"/>
        <item x="2"/>
        <item x="1"/>
        <item m="1" x="17"/>
        <item x="3"/>
        <item m="1" x="15"/>
        <item x="4"/>
        <item x="11"/>
        <item x="5"/>
        <item m="1" x="13"/>
        <item x="8"/>
        <item x="9"/>
        <item x="10"/>
        <item m="1" x="14"/>
        <item x="12"/>
        <item t="default"/>
      </items>
    </pivotField>
    <pivotField showAll="0"/>
    <pivotField numFmtId="22" showAll="0"/>
    <pivotField numFmtId="22" showAll="0"/>
    <pivotField showAll="0"/>
    <pivotField axis="axisCol" showAll="0">
      <items count="7">
        <item x="4"/>
        <item x="1"/>
        <item x="3"/>
        <item x="0"/>
        <item x="2"/>
        <item x="5"/>
        <item t="default"/>
      </items>
    </pivotField>
    <pivotField axis="axisRow" showAll="0">
      <items count="22">
        <item x="11"/>
        <item x="13"/>
        <item x="5"/>
        <item x="1"/>
        <item x="0"/>
        <item x="12"/>
        <item x="17"/>
        <item x="7"/>
        <item m="1" x="20"/>
        <item x="3"/>
        <item x="15"/>
        <item x="6"/>
        <item x="10"/>
        <item x="9"/>
        <item x="18"/>
        <item x="14"/>
        <item x="4"/>
        <item x="2"/>
        <item m="1" x="19"/>
        <item x="8"/>
        <item x="16"/>
        <item t="default"/>
      </items>
    </pivotField>
    <pivotField showAll="0"/>
    <pivotField showAll="0"/>
    <pivotField showAll="0"/>
    <pivotField showAll="0"/>
    <pivotField showAll="0"/>
    <pivotField numFmtId="22" showAll="0"/>
    <pivotField showAll="0"/>
    <pivotField numFmtId="14" showAll="0"/>
    <pivotField showAll="0"/>
    <pivotField showAll="0"/>
  </pivotFields>
  <rowFields count="2">
    <field x="4"/>
    <field x="10"/>
  </rowFields>
  <rowItems count="51"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7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9"/>
    </i>
    <i r="1">
      <x v="20"/>
    </i>
    <i>
      <x v="3"/>
    </i>
    <i r="1">
      <x v="2"/>
    </i>
    <i>
      <x v="4"/>
    </i>
    <i r="1">
      <x v="3"/>
    </i>
    <i r="1">
      <x v="6"/>
    </i>
    <i r="1">
      <x v="11"/>
    </i>
    <i>
      <x v="5"/>
    </i>
    <i r="1">
      <x v="11"/>
    </i>
    <i r="1">
      <x v="13"/>
    </i>
    <i>
      <x v="6"/>
    </i>
    <i r="1">
      <x v="9"/>
    </i>
    <i>
      <x v="8"/>
    </i>
    <i r="1">
      <x v="2"/>
    </i>
    <i r="1">
      <x v="9"/>
    </i>
    <i r="1">
      <x v="16"/>
    </i>
    <i r="1">
      <x v="20"/>
    </i>
    <i>
      <x v="10"/>
    </i>
    <i r="1">
      <x v="3"/>
    </i>
    <i>
      <x v="11"/>
    </i>
    <i r="1">
      <x v="2"/>
    </i>
    <i>
      <x v="12"/>
    </i>
    <i r="1">
      <x v="7"/>
    </i>
    <i r="1">
      <x v="9"/>
    </i>
    <i>
      <x v="14"/>
    </i>
    <i r="1">
      <x v="17"/>
    </i>
    <i>
      <x v="15"/>
    </i>
    <i r="1">
      <x v="2"/>
    </i>
    <i r="1">
      <x v="16"/>
    </i>
    <i>
      <x v="16"/>
    </i>
    <i r="1">
      <x v="20"/>
    </i>
    <i>
      <x v="18"/>
    </i>
    <i r="1">
      <x v="2"/>
    </i>
    <i t="grand">
      <x/>
    </i>
  </rowItems>
  <colFields count="1">
    <field x="9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 " fld="0" subtotal="count" baseField="0" baseItem="307612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3" cacheId="34" applyNumberFormats="0" applyBorderFormats="0" applyFontFormats="0" applyPatternFormats="0" applyAlignmentFormats="0" applyWidthHeightFormats="1" dataCaption="Werte" updatedVersion="4" minRefreshableVersion="3" itemPrintTitles="1" createdVersion="4" indent="0" outline="1" outlineData="1" multipleFieldFilters="0" rowHeaderCaption="Staatsangehörigkeit" colHeaderCaption=" ">
  <location ref="A3:C37" firstHeaderRow="1" firstDataRow="2" firstDataCol="1"/>
  <pivotFields count="21">
    <pivotField dataField="1" showAll="0"/>
    <pivotField showAll="0"/>
    <pivotField numFmtId="1" showAll="0"/>
    <pivotField showAll="0"/>
    <pivotField axis="axisRow" showAll="0">
      <items count="16">
        <item m="1" x="10"/>
        <item x="0"/>
        <item m="1" x="12"/>
        <item x="1"/>
        <item m="1" x="14"/>
        <item x="2"/>
        <item x="3"/>
        <item x="4"/>
        <item m="1" x="8"/>
        <item x="5"/>
        <item m="1" x="9"/>
        <item x="6"/>
        <item m="1" x="13"/>
        <item x="7"/>
        <item m="1" x="11"/>
        <item t="default"/>
      </items>
    </pivotField>
    <pivotField showAll="0"/>
    <pivotField numFmtId="22" showAll="0"/>
    <pivotField numFmtId="22" showAll="0"/>
    <pivotField showAll="0"/>
    <pivotField axis="axisCol" showAll="0">
      <items count="2">
        <item x="0"/>
        <item t="default"/>
      </items>
    </pivotField>
    <pivotField axis="axisRow" showAll="0">
      <items count="18">
        <item x="2"/>
        <item x="7"/>
        <item x="5"/>
        <item x="9"/>
        <item x="15"/>
        <item x="10"/>
        <item x="8"/>
        <item x="3"/>
        <item x="4"/>
        <item x="0"/>
        <item x="1"/>
        <item x="16"/>
        <item x="6"/>
        <item x="11"/>
        <item x="14"/>
        <item x="12"/>
        <item x="13"/>
        <item t="default"/>
      </items>
    </pivotField>
    <pivotField showAll="0"/>
    <pivotField showAll="0"/>
    <pivotField showAll="0"/>
    <pivotField showAll="0"/>
    <pivotField showAll="0"/>
    <pivotField numFmtId="22" showAll="0"/>
    <pivotField showAll="0"/>
    <pivotField numFmtId="14" showAll="0"/>
    <pivotField showAll="0"/>
    <pivotField showAll="0"/>
  </pivotFields>
  <rowFields count="2">
    <field x="4"/>
    <field x="10"/>
  </rowFields>
  <rowItems count="33"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5"/>
    </i>
    <i r="1">
      <x v="16"/>
    </i>
    <i>
      <x v="3"/>
    </i>
    <i r="1">
      <x v="6"/>
    </i>
    <i r="1">
      <x v="8"/>
    </i>
    <i r="1">
      <x v="12"/>
    </i>
    <i>
      <x v="5"/>
    </i>
    <i r="1">
      <x v="3"/>
    </i>
    <i>
      <x v="6"/>
    </i>
    <i r="1">
      <x v="8"/>
    </i>
    <i>
      <x v="7"/>
    </i>
    <i r="1">
      <x v="13"/>
    </i>
    <i r="1">
      <x v="16"/>
    </i>
    <i>
      <x v="9"/>
    </i>
    <i r="1">
      <x v="1"/>
    </i>
    <i>
      <x v="11"/>
    </i>
    <i r="1">
      <x v="14"/>
    </i>
    <i>
      <x v="13"/>
    </i>
    <i r="1">
      <x v="11"/>
    </i>
    <i t="grand">
      <x/>
    </i>
  </rowItems>
  <colFields count="1">
    <field x="9"/>
  </colFields>
  <colItems count="2">
    <i>
      <x/>
    </i>
    <i t="grand">
      <x/>
    </i>
  </colItems>
  <dataFields count="1">
    <dataField name=" " fld="0" subtotal="count" baseField="0" baseItem="307612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abSelected="1" workbookViewId="0"/>
  </sheetViews>
  <sheetFormatPr baseColWidth="10" defaultRowHeight="15" x14ac:dyDescent="0.25"/>
  <cols>
    <col min="1" max="1" width="10.42578125" customWidth="1"/>
    <col min="2" max="2" width="10.5703125" style="1" customWidth="1"/>
    <col min="3" max="4" width="14.42578125" customWidth="1"/>
    <col min="5" max="5" width="19.140625" customWidth="1"/>
    <col min="6" max="6" width="15.140625" customWidth="1"/>
    <col min="7" max="7" width="20.28515625" customWidth="1"/>
    <col min="8" max="8" width="15.7109375" customWidth="1"/>
    <col min="9" max="9" width="33.28515625" customWidth="1"/>
    <col min="10" max="10" width="27.7109375" customWidth="1"/>
    <col min="11" max="11" width="22.5703125" customWidth="1"/>
    <col min="12" max="12" width="11.7109375" customWidth="1"/>
    <col min="13" max="13" width="14.140625" customWidth="1"/>
    <col min="14" max="14" width="11.42578125" customWidth="1"/>
    <col min="15" max="16" width="17.85546875" customWidth="1"/>
    <col min="17" max="17" width="23.28515625" customWidth="1"/>
  </cols>
  <sheetData>
    <row r="1" spans="1:18" x14ac:dyDescent="0.25">
      <c r="A1" s="7">
        <f>SUBTOTAL(2,A3:A789)</f>
        <v>132</v>
      </c>
      <c r="B1" s="9"/>
      <c r="C1" s="9"/>
      <c r="D1" s="9"/>
      <c r="E1" s="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s="2" customFormat="1" x14ac:dyDescent="0.25">
      <c r="A2" s="5" t="s">
        <v>91</v>
      </c>
      <c r="B2" s="5" t="s">
        <v>78</v>
      </c>
      <c r="C2" s="5" t="s">
        <v>35</v>
      </c>
      <c r="D2" s="5" t="s">
        <v>79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92</v>
      </c>
      <c r="K2" s="5" t="s">
        <v>5</v>
      </c>
      <c r="L2" s="5" t="s">
        <v>36</v>
      </c>
      <c r="M2" s="5" t="s">
        <v>37</v>
      </c>
      <c r="N2" s="5" t="s">
        <v>38</v>
      </c>
      <c r="O2" s="5" t="s">
        <v>39</v>
      </c>
      <c r="P2" s="5" t="s">
        <v>40</v>
      </c>
      <c r="Q2" s="5" t="s">
        <v>41</v>
      </c>
      <c r="R2" s="5" t="s">
        <v>74</v>
      </c>
    </row>
    <row r="3" spans="1:18" x14ac:dyDescent="0.25">
      <c r="A3" s="3">
        <v>1</v>
      </c>
      <c r="B3" s="3">
        <v>2016</v>
      </c>
      <c r="C3" s="3" t="s">
        <v>6</v>
      </c>
      <c r="D3" s="3" t="s">
        <v>45</v>
      </c>
      <c r="E3" s="3">
        <v>19650823</v>
      </c>
      <c r="F3" s="4">
        <v>42550.834027777775</v>
      </c>
      <c r="G3" s="4">
        <v>42618.64166666667</v>
      </c>
      <c r="H3" s="3" t="s">
        <v>7</v>
      </c>
      <c r="I3" s="3" t="s">
        <v>10</v>
      </c>
      <c r="J3" s="3" t="s">
        <v>98</v>
      </c>
      <c r="K3" s="3" t="s">
        <v>81</v>
      </c>
      <c r="L3" s="3" t="s">
        <v>42</v>
      </c>
      <c r="M3" s="3" t="s">
        <v>47</v>
      </c>
      <c r="N3" s="3"/>
      <c r="O3" s="4">
        <v>42618.642361111109</v>
      </c>
      <c r="P3" s="4">
        <v>42618.833333333336</v>
      </c>
      <c r="Q3" s="3" t="s">
        <v>99</v>
      </c>
      <c r="R3" s="3" t="s">
        <v>69</v>
      </c>
    </row>
    <row r="4" spans="1:18" x14ac:dyDescent="0.25">
      <c r="A4" s="3">
        <v>2</v>
      </c>
      <c r="B4" s="3">
        <v>2016</v>
      </c>
      <c r="C4" s="3" t="s">
        <v>6</v>
      </c>
      <c r="D4" s="3" t="s">
        <v>45</v>
      </c>
      <c r="E4" s="3">
        <v>19621224</v>
      </c>
      <c r="F4" s="4">
        <v>42502.666666666664</v>
      </c>
      <c r="G4" s="4">
        <v>42510.367361111108</v>
      </c>
      <c r="H4" s="3" t="s">
        <v>7</v>
      </c>
      <c r="I4" s="3" t="s">
        <v>10</v>
      </c>
      <c r="J4" s="3" t="s">
        <v>15</v>
      </c>
      <c r="K4" s="3" t="s">
        <v>81</v>
      </c>
      <c r="L4" s="3" t="s">
        <v>42</v>
      </c>
      <c r="M4" s="3" t="s">
        <v>43</v>
      </c>
      <c r="N4" s="3" t="s">
        <v>46</v>
      </c>
      <c r="O4" s="4">
        <v>42510.368055555555</v>
      </c>
      <c r="P4" s="4">
        <v>42510.399305555555</v>
      </c>
      <c r="Q4" s="3" t="s">
        <v>100</v>
      </c>
      <c r="R4" s="3" t="s">
        <v>69</v>
      </c>
    </row>
    <row r="5" spans="1:18" x14ac:dyDescent="0.25">
      <c r="A5" s="3">
        <v>3</v>
      </c>
      <c r="B5" s="3">
        <v>2017</v>
      </c>
      <c r="C5" s="3" t="s">
        <v>6</v>
      </c>
      <c r="D5" s="3" t="s">
        <v>45</v>
      </c>
      <c r="E5" s="3">
        <v>19670606</v>
      </c>
      <c r="F5" s="4">
        <v>42802.416666666664</v>
      </c>
      <c r="G5" s="4">
        <v>2958465.9993055556</v>
      </c>
      <c r="H5" s="3" t="s">
        <v>7</v>
      </c>
      <c r="I5" s="3" t="s">
        <v>11</v>
      </c>
      <c r="J5" s="3" t="s">
        <v>20</v>
      </c>
      <c r="K5" s="3" t="s">
        <v>81</v>
      </c>
      <c r="L5" s="3" t="s">
        <v>42</v>
      </c>
      <c r="M5" s="3" t="s">
        <v>43</v>
      </c>
      <c r="N5" s="3" t="s">
        <v>48</v>
      </c>
      <c r="O5" s="4">
        <v>42860.6875</v>
      </c>
      <c r="P5" s="8">
        <v>42860.791666666664</v>
      </c>
      <c r="Q5" s="3" t="s">
        <v>101</v>
      </c>
      <c r="R5" s="3" t="s">
        <v>71</v>
      </c>
    </row>
    <row r="6" spans="1:18" x14ac:dyDescent="0.25">
      <c r="A6" s="3">
        <v>5</v>
      </c>
      <c r="B6" s="3">
        <v>2015</v>
      </c>
      <c r="C6" s="3" t="s">
        <v>6</v>
      </c>
      <c r="D6" s="3" t="s">
        <v>45</v>
      </c>
      <c r="E6" s="3">
        <v>19760221</v>
      </c>
      <c r="F6" s="4">
        <v>42099.541666666664</v>
      </c>
      <c r="G6" s="4">
        <v>42099.81527777778</v>
      </c>
      <c r="H6" s="3" t="s">
        <v>7</v>
      </c>
      <c r="I6" s="3" t="s">
        <v>10</v>
      </c>
      <c r="J6" s="3" t="s">
        <v>18</v>
      </c>
      <c r="K6" s="3" t="s">
        <v>81</v>
      </c>
      <c r="L6" s="3" t="s">
        <v>42</v>
      </c>
      <c r="M6" s="3" t="s">
        <v>47</v>
      </c>
      <c r="N6" s="3"/>
      <c r="O6" s="4">
        <v>42099.815972222219</v>
      </c>
      <c r="P6" s="4">
        <v>42099.840277777781</v>
      </c>
      <c r="Q6" s="3" t="s">
        <v>102</v>
      </c>
      <c r="R6" s="3" t="s">
        <v>87</v>
      </c>
    </row>
    <row r="7" spans="1:18" x14ac:dyDescent="0.25">
      <c r="A7" s="3">
        <v>8</v>
      </c>
      <c r="B7" s="3">
        <v>2016</v>
      </c>
      <c r="C7" s="3" t="s">
        <v>6</v>
      </c>
      <c r="D7" s="3" t="s">
        <v>45</v>
      </c>
      <c r="E7" s="3">
        <v>19640124</v>
      </c>
      <c r="F7" s="4">
        <v>42587.475694444445</v>
      </c>
      <c r="G7" s="4">
        <v>42602.808333333334</v>
      </c>
      <c r="H7" s="3" t="s">
        <v>7</v>
      </c>
      <c r="I7" s="3" t="s">
        <v>10</v>
      </c>
      <c r="J7" s="3" t="s">
        <v>26</v>
      </c>
      <c r="K7" s="3" t="s">
        <v>81</v>
      </c>
      <c r="L7" s="3" t="s">
        <v>42</v>
      </c>
      <c r="M7" s="3" t="s">
        <v>47</v>
      </c>
      <c r="N7" s="3"/>
      <c r="O7" s="4">
        <v>42602.809027777781</v>
      </c>
      <c r="P7" s="4">
        <v>42602.947916666664</v>
      </c>
      <c r="Q7" s="3" t="s">
        <v>103</v>
      </c>
      <c r="R7" s="3" t="s">
        <v>89</v>
      </c>
    </row>
    <row r="8" spans="1:18" x14ac:dyDescent="0.25">
      <c r="A8" s="3">
        <v>12</v>
      </c>
      <c r="B8" s="3">
        <v>2015</v>
      </c>
      <c r="C8" s="3" t="s">
        <v>6</v>
      </c>
      <c r="D8" s="3" t="s">
        <v>45</v>
      </c>
      <c r="E8" s="3">
        <v>19760712</v>
      </c>
      <c r="F8" s="4">
        <v>42209.604166666664</v>
      </c>
      <c r="G8" s="4">
        <v>42289.839583333334</v>
      </c>
      <c r="H8" s="3" t="s">
        <v>7</v>
      </c>
      <c r="I8" s="3" t="s">
        <v>10</v>
      </c>
      <c r="J8" s="3" t="s">
        <v>30</v>
      </c>
      <c r="K8" s="3" t="s">
        <v>104</v>
      </c>
      <c r="L8" s="3" t="s">
        <v>42</v>
      </c>
      <c r="M8" s="3" t="s">
        <v>47</v>
      </c>
      <c r="N8" s="3"/>
      <c r="O8" s="4">
        <v>42289.840277777781</v>
      </c>
      <c r="P8" s="4">
        <v>42290.013888888891</v>
      </c>
      <c r="Q8" s="3" t="s">
        <v>105</v>
      </c>
      <c r="R8" s="3" t="s">
        <v>87</v>
      </c>
    </row>
    <row r="9" spans="1:18" x14ac:dyDescent="0.25">
      <c r="A9" s="3">
        <v>13</v>
      </c>
      <c r="B9" s="3">
        <v>2015</v>
      </c>
      <c r="C9" s="3" t="s">
        <v>6</v>
      </c>
      <c r="D9" s="3" t="s">
        <v>45</v>
      </c>
      <c r="E9" s="3">
        <v>19770106</v>
      </c>
      <c r="F9" s="4">
        <v>42209.5625</v>
      </c>
      <c r="G9" s="4">
        <v>42212.588194444441</v>
      </c>
      <c r="H9" s="3" t="s">
        <v>7</v>
      </c>
      <c r="I9" s="3" t="s">
        <v>9</v>
      </c>
      <c r="J9" s="3" t="s">
        <v>17</v>
      </c>
      <c r="K9" s="3" t="s">
        <v>81</v>
      </c>
      <c r="L9" s="3" t="s">
        <v>42</v>
      </c>
      <c r="M9" s="3" t="s">
        <v>43</v>
      </c>
      <c r="N9" s="3" t="s">
        <v>52</v>
      </c>
      <c r="O9" s="4">
        <v>42212.588888888888</v>
      </c>
      <c r="P9" s="4">
        <v>42212.666666666664</v>
      </c>
      <c r="Q9" s="3" t="s">
        <v>106</v>
      </c>
      <c r="R9" s="3" t="s">
        <v>87</v>
      </c>
    </row>
    <row r="10" spans="1:18" x14ac:dyDescent="0.25">
      <c r="A10" s="3">
        <v>14</v>
      </c>
      <c r="B10" s="3">
        <v>2017</v>
      </c>
      <c r="C10" s="3" t="s">
        <v>6</v>
      </c>
      <c r="D10" s="3" t="s">
        <v>45</v>
      </c>
      <c r="E10" s="3">
        <v>19750221</v>
      </c>
      <c r="F10" s="4">
        <v>42794.809027777781</v>
      </c>
      <c r="G10" s="4">
        <v>42800.638194444444</v>
      </c>
      <c r="H10" s="3" t="s">
        <v>7</v>
      </c>
      <c r="I10" s="3" t="s">
        <v>11</v>
      </c>
      <c r="J10" s="3" t="s">
        <v>20</v>
      </c>
      <c r="K10" s="3" t="s">
        <v>81</v>
      </c>
      <c r="L10" s="3" t="s">
        <v>42</v>
      </c>
      <c r="M10" s="3" t="s">
        <v>43</v>
      </c>
      <c r="N10" s="3" t="s">
        <v>54</v>
      </c>
      <c r="O10" s="4">
        <v>42800.638888888891</v>
      </c>
      <c r="P10" s="4">
        <v>42801.402777777781</v>
      </c>
      <c r="Q10" s="3" t="s">
        <v>107</v>
      </c>
      <c r="R10" s="3" t="s">
        <v>69</v>
      </c>
    </row>
    <row r="11" spans="1:18" x14ac:dyDescent="0.25">
      <c r="A11" s="3">
        <v>15</v>
      </c>
      <c r="B11" s="3">
        <v>2016</v>
      </c>
      <c r="C11" s="3" t="s">
        <v>6</v>
      </c>
      <c r="D11" s="3" t="s">
        <v>45</v>
      </c>
      <c r="E11" s="3">
        <v>19770107</v>
      </c>
      <c r="F11" s="4">
        <v>42469.75</v>
      </c>
      <c r="G11" s="4">
        <v>42537.384722222225</v>
      </c>
      <c r="H11" s="3" t="s">
        <v>7</v>
      </c>
      <c r="I11" s="3" t="s">
        <v>10</v>
      </c>
      <c r="J11" s="3" t="s">
        <v>19</v>
      </c>
      <c r="K11" s="3" t="s">
        <v>81</v>
      </c>
      <c r="L11" s="3" t="s">
        <v>42</v>
      </c>
      <c r="M11" s="3" t="s">
        <v>108</v>
      </c>
      <c r="N11" s="3"/>
      <c r="O11" s="4">
        <v>42537.385416666664</v>
      </c>
      <c r="P11" s="4">
        <v>42537.916666666664</v>
      </c>
      <c r="Q11" s="3" t="s">
        <v>109</v>
      </c>
      <c r="R11" s="3" t="s">
        <v>87</v>
      </c>
    </row>
    <row r="12" spans="1:18" x14ac:dyDescent="0.25">
      <c r="A12" s="3">
        <v>16</v>
      </c>
      <c r="B12" s="3">
        <v>2015</v>
      </c>
      <c r="C12" s="3" t="s">
        <v>6</v>
      </c>
      <c r="D12" s="3" t="s">
        <v>45</v>
      </c>
      <c r="E12" s="3">
        <v>19600629</v>
      </c>
      <c r="F12" s="4">
        <v>42077.791666666664</v>
      </c>
      <c r="G12" s="4">
        <v>42305.540972222225</v>
      </c>
      <c r="H12" s="3" t="s">
        <v>7</v>
      </c>
      <c r="I12" s="3" t="s">
        <v>11</v>
      </c>
      <c r="J12" s="3" t="s">
        <v>20</v>
      </c>
      <c r="K12" s="3" t="s">
        <v>82</v>
      </c>
      <c r="L12" s="3" t="s">
        <v>42</v>
      </c>
      <c r="M12" s="3" t="s">
        <v>43</v>
      </c>
      <c r="N12" s="3" t="s">
        <v>110</v>
      </c>
      <c r="O12" s="4">
        <v>42305.541666666664</v>
      </c>
      <c r="P12" s="4">
        <v>42305.5625</v>
      </c>
      <c r="Q12" s="3" t="s">
        <v>111</v>
      </c>
      <c r="R12" s="3" t="s">
        <v>87</v>
      </c>
    </row>
    <row r="13" spans="1:18" x14ac:dyDescent="0.25">
      <c r="A13" s="3">
        <v>18</v>
      </c>
      <c r="B13" s="3">
        <v>2016</v>
      </c>
      <c r="C13" s="3" t="s">
        <v>6</v>
      </c>
      <c r="D13" s="3" t="s">
        <v>45</v>
      </c>
      <c r="E13" s="3">
        <v>19750105</v>
      </c>
      <c r="F13" s="4">
        <v>42724.75</v>
      </c>
      <c r="G13" s="4">
        <v>42725.527083333334</v>
      </c>
      <c r="H13" s="3" t="s">
        <v>7</v>
      </c>
      <c r="I13" s="3" t="s">
        <v>10</v>
      </c>
      <c r="J13" s="3" t="s">
        <v>19</v>
      </c>
      <c r="K13" s="3" t="s">
        <v>81</v>
      </c>
      <c r="L13" s="3" t="s">
        <v>42</v>
      </c>
      <c r="M13" s="3" t="s">
        <v>47</v>
      </c>
      <c r="N13" s="3"/>
      <c r="O13" s="4">
        <v>42725.527777777781</v>
      </c>
      <c r="P13" s="4">
        <v>42725.611111111109</v>
      </c>
      <c r="Q13" s="3" t="s">
        <v>112</v>
      </c>
      <c r="R13" s="3" t="s">
        <v>69</v>
      </c>
    </row>
    <row r="14" spans="1:18" x14ac:dyDescent="0.25">
      <c r="A14" s="3">
        <v>19</v>
      </c>
      <c r="B14" s="3">
        <v>2016</v>
      </c>
      <c r="C14" s="3" t="s">
        <v>6</v>
      </c>
      <c r="D14" s="3" t="s">
        <v>45</v>
      </c>
      <c r="E14" s="3">
        <v>19631005</v>
      </c>
      <c r="F14" s="4">
        <v>42565.416666666664</v>
      </c>
      <c r="G14" s="4">
        <v>42565.65</v>
      </c>
      <c r="H14" s="3" t="s">
        <v>7</v>
      </c>
      <c r="I14" s="3" t="s">
        <v>10</v>
      </c>
      <c r="J14" s="3" t="s">
        <v>15</v>
      </c>
      <c r="K14" s="3" t="s">
        <v>81</v>
      </c>
      <c r="L14" s="3" t="s">
        <v>42</v>
      </c>
      <c r="M14" s="3" t="s">
        <v>43</v>
      </c>
      <c r="N14" s="3" t="s">
        <v>113</v>
      </c>
      <c r="O14" s="4">
        <v>42565.650694444441</v>
      </c>
      <c r="P14" s="4">
        <v>42565.694444444445</v>
      </c>
      <c r="Q14" s="3" t="s">
        <v>102</v>
      </c>
      <c r="R14" s="3" t="s">
        <v>69</v>
      </c>
    </row>
    <row r="15" spans="1:18" x14ac:dyDescent="0.25">
      <c r="A15" s="3">
        <v>21</v>
      </c>
      <c r="B15" s="3">
        <v>2016</v>
      </c>
      <c r="C15" s="3" t="s">
        <v>6</v>
      </c>
      <c r="D15" s="3" t="s">
        <v>116</v>
      </c>
      <c r="E15" s="3">
        <v>19700318</v>
      </c>
      <c r="F15" s="4">
        <v>42540.791666666664</v>
      </c>
      <c r="G15" s="4">
        <v>42541.853472222225</v>
      </c>
      <c r="H15" s="3" t="s">
        <v>7</v>
      </c>
      <c r="I15" s="3" t="s">
        <v>11</v>
      </c>
      <c r="J15" s="3" t="s">
        <v>21</v>
      </c>
      <c r="K15" s="3" t="s">
        <v>81</v>
      </c>
      <c r="L15" s="3" t="s">
        <v>42</v>
      </c>
      <c r="M15" s="3" t="s">
        <v>50</v>
      </c>
      <c r="N15" s="3" t="s">
        <v>117</v>
      </c>
      <c r="O15" s="4">
        <v>42541.854166666664</v>
      </c>
      <c r="P15" s="4">
        <v>42542.420138888891</v>
      </c>
      <c r="Q15" s="3" t="s">
        <v>118</v>
      </c>
      <c r="R15" s="3" t="s">
        <v>69</v>
      </c>
    </row>
    <row r="16" spans="1:18" x14ac:dyDescent="0.25">
      <c r="A16" s="3">
        <v>22</v>
      </c>
      <c r="B16" s="3">
        <v>2015</v>
      </c>
      <c r="C16" s="3" t="s">
        <v>6</v>
      </c>
      <c r="D16" s="3" t="s">
        <v>45</v>
      </c>
      <c r="E16" s="3">
        <v>19761124</v>
      </c>
      <c r="F16" s="4">
        <v>42232.833333333336</v>
      </c>
      <c r="G16" s="4">
        <v>42232.884722222225</v>
      </c>
      <c r="H16" s="3" t="s">
        <v>7</v>
      </c>
      <c r="I16" s="3" t="s">
        <v>10</v>
      </c>
      <c r="J16" s="3" t="s">
        <v>31</v>
      </c>
      <c r="K16" s="3" t="s">
        <v>81</v>
      </c>
      <c r="L16" s="3" t="s">
        <v>42</v>
      </c>
      <c r="M16" s="3" t="s">
        <v>43</v>
      </c>
      <c r="N16" s="3" t="s">
        <v>44</v>
      </c>
      <c r="O16" s="4">
        <v>42232.885416666664</v>
      </c>
      <c r="P16" s="4">
        <v>42232.979166666664</v>
      </c>
      <c r="Q16" s="3" t="s">
        <v>119</v>
      </c>
      <c r="R16" s="3" t="s">
        <v>88</v>
      </c>
    </row>
    <row r="17" spans="1:18" x14ac:dyDescent="0.25">
      <c r="A17" s="3">
        <v>23</v>
      </c>
      <c r="B17" s="3">
        <v>2016</v>
      </c>
      <c r="C17" s="3" t="s">
        <v>6</v>
      </c>
      <c r="D17" s="3" t="s">
        <v>45</v>
      </c>
      <c r="E17" s="3">
        <v>19640727</v>
      </c>
      <c r="F17" s="4">
        <v>42622.770833333336</v>
      </c>
      <c r="G17" s="4">
        <v>42622.915972222225</v>
      </c>
      <c r="H17" s="3" t="s">
        <v>7</v>
      </c>
      <c r="I17" s="3" t="s">
        <v>11</v>
      </c>
      <c r="J17" s="3" t="s">
        <v>19</v>
      </c>
      <c r="K17" s="3" t="s">
        <v>81</v>
      </c>
      <c r="L17" s="3" t="s">
        <v>42</v>
      </c>
      <c r="M17" s="3" t="s">
        <v>43</v>
      </c>
      <c r="N17" s="3" t="s">
        <v>66</v>
      </c>
      <c r="O17" s="4">
        <v>42622.916666666664</v>
      </c>
      <c r="P17" s="4">
        <v>42622.940972222219</v>
      </c>
      <c r="Q17" s="3" t="s">
        <v>120</v>
      </c>
      <c r="R17" s="3" t="s">
        <v>69</v>
      </c>
    </row>
    <row r="18" spans="1:18" x14ac:dyDescent="0.25">
      <c r="A18" s="3">
        <v>25</v>
      </c>
      <c r="B18" s="3">
        <v>2016</v>
      </c>
      <c r="C18" s="3" t="s">
        <v>6</v>
      </c>
      <c r="D18" s="3" t="s">
        <v>45</v>
      </c>
      <c r="E18" s="3">
        <v>19600219</v>
      </c>
      <c r="F18" s="4">
        <v>42544.447916666664</v>
      </c>
      <c r="G18" s="4">
        <v>42544.57916666667</v>
      </c>
      <c r="H18" s="3" t="s">
        <v>7</v>
      </c>
      <c r="I18" s="3" t="s">
        <v>11</v>
      </c>
      <c r="J18" s="3" t="s">
        <v>20</v>
      </c>
      <c r="K18" s="3" t="s">
        <v>81</v>
      </c>
      <c r="L18" s="3" t="s">
        <v>42</v>
      </c>
      <c r="M18" s="3" t="s">
        <v>43</v>
      </c>
      <c r="N18" s="3" t="s">
        <v>121</v>
      </c>
      <c r="O18" s="4">
        <v>42544.579861111109</v>
      </c>
      <c r="P18" s="4">
        <v>42544.711805555555</v>
      </c>
      <c r="Q18" s="3" t="s">
        <v>122</v>
      </c>
      <c r="R18" s="3" t="s">
        <v>71</v>
      </c>
    </row>
    <row r="19" spans="1:18" x14ac:dyDescent="0.25">
      <c r="A19" s="3">
        <v>26</v>
      </c>
      <c r="B19" s="3">
        <v>2015</v>
      </c>
      <c r="C19" s="3" t="s">
        <v>6</v>
      </c>
      <c r="D19" s="3" t="s">
        <v>45</v>
      </c>
      <c r="E19" s="3">
        <v>19580905</v>
      </c>
      <c r="F19" s="4">
        <v>42051.8125</v>
      </c>
      <c r="G19" s="4">
        <v>42052.707638888889</v>
      </c>
      <c r="H19" s="3" t="s">
        <v>7</v>
      </c>
      <c r="I19" s="3" t="s">
        <v>10</v>
      </c>
      <c r="J19" s="3" t="s">
        <v>26</v>
      </c>
      <c r="K19" s="3" t="s">
        <v>81</v>
      </c>
      <c r="L19" s="3" t="s">
        <v>42</v>
      </c>
      <c r="M19" s="3" t="s">
        <v>115</v>
      </c>
      <c r="N19" s="3"/>
      <c r="O19" s="4">
        <v>42052.708333333336</v>
      </c>
      <c r="P19" s="4">
        <v>42052.75</v>
      </c>
      <c r="Q19" s="3" t="s">
        <v>103</v>
      </c>
      <c r="R19" s="3" t="s">
        <v>87</v>
      </c>
    </row>
    <row r="20" spans="1:18" x14ac:dyDescent="0.25">
      <c r="A20" s="3">
        <v>27</v>
      </c>
      <c r="B20" s="3">
        <v>2016</v>
      </c>
      <c r="C20" s="3" t="s">
        <v>6</v>
      </c>
      <c r="D20" s="3" t="s">
        <v>45</v>
      </c>
      <c r="E20" s="3">
        <v>19670601</v>
      </c>
      <c r="F20" s="4">
        <v>42673.791666666664</v>
      </c>
      <c r="G20" s="4">
        <v>42686.332638888889</v>
      </c>
      <c r="H20" s="3" t="s">
        <v>7</v>
      </c>
      <c r="I20" s="3" t="s">
        <v>11</v>
      </c>
      <c r="J20" s="3" t="s">
        <v>21</v>
      </c>
      <c r="K20" s="3" t="s">
        <v>81</v>
      </c>
      <c r="L20" s="3" t="s">
        <v>42</v>
      </c>
      <c r="M20" s="3" t="s">
        <v>43</v>
      </c>
      <c r="N20" s="3" t="s">
        <v>123</v>
      </c>
      <c r="O20" s="4">
        <v>42686.333333333336</v>
      </c>
      <c r="P20" s="4">
        <v>42686.40625</v>
      </c>
      <c r="Q20" s="3" t="s">
        <v>124</v>
      </c>
      <c r="R20" s="3" t="s">
        <v>72</v>
      </c>
    </row>
    <row r="21" spans="1:18" x14ac:dyDescent="0.25">
      <c r="A21" s="3">
        <v>28</v>
      </c>
      <c r="B21" s="3">
        <v>2015</v>
      </c>
      <c r="C21" s="3" t="s">
        <v>6</v>
      </c>
      <c r="D21" s="3" t="s">
        <v>45</v>
      </c>
      <c r="E21" s="3">
        <v>19780819</v>
      </c>
      <c r="F21" s="4">
        <v>42348.75</v>
      </c>
      <c r="G21" s="4">
        <v>42356.040972222225</v>
      </c>
      <c r="H21" s="3" t="s">
        <v>7</v>
      </c>
      <c r="I21" s="3" t="s">
        <v>10</v>
      </c>
      <c r="J21" s="3" t="s">
        <v>31</v>
      </c>
      <c r="K21" s="3" t="s">
        <v>81</v>
      </c>
      <c r="L21" s="3" t="s">
        <v>42</v>
      </c>
      <c r="M21" s="3" t="s">
        <v>47</v>
      </c>
      <c r="N21" s="3"/>
      <c r="O21" s="4">
        <v>42356.041666666664</v>
      </c>
      <c r="P21" s="4">
        <v>42356.045138888891</v>
      </c>
      <c r="Q21" s="3" t="s">
        <v>125</v>
      </c>
      <c r="R21" s="3" t="s">
        <v>87</v>
      </c>
    </row>
    <row r="22" spans="1:18" x14ac:dyDescent="0.25">
      <c r="A22" s="3">
        <v>31</v>
      </c>
      <c r="B22" s="3">
        <v>2016</v>
      </c>
      <c r="C22" s="3" t="s">
        <v>6</v>
      </c>
      <c r="D22" s="3" t="s">
        <v>45</v>
      </c>
      <c r="E22" s="3">
        <v>19810919</v>
      </c>
      <c r="F22" s="4">
        <v>42714.8125</v>
      </c>
      <c r="G22" s="4">
        <v>42725.561805555553</v>
      </c>
      <c r="H22" s="3" t="s">
        <v>7</v>
      </c>
      <c r="I22" s="3" t="s">
        <v>10</v>
      </c>
      <c r="J22" s="3" t="s">
        <v>22</v>
      </c>
      <c r="K22" s="3" t="s">
        <v>81</v>
      </c>
      <c r="L22" s="3" t="s">
        <v>42</v>
      </c>
      <c r="M22" s="3" t="s">
        <v>47</v>
      </c>
      <c r="N22" s="3"/>
      <c r="O22" s="4">
        <v>42725.5625</v>
      </c>
      <c r="P22" s="4">
        <v>42725.802083333336</v>
      </c>
      <c r="Q22" s="3" t="s">
        <v>126</v>
      </c>
      <c r="R22" s="3" t="s">
        <v>69</v>
      </c>
    </row>
    <row r="23" spans="1:18" x14ac:dyDescent="0.25">
      <c r="A23" s="3">
        <v>38</v>
      </c>
      <c r="B23" s="3">
        <v>2016</v>
      </c>
      <c r="C23" s="3" t="s">
        <v>6</v>
      </c>
      <c r="D23" s="3" t="s">
        <v>45</v>
      </c>
      <c r="E23" s="3">
        <v>19820927</v>
      </c>
      <c r="F23" s="4">
        <v>42371.75</v>
      </c>
      <c r="G23" s="4">
        <v>42412.586111111108</v>
      </c>
      <c r="H23" s="3" t="s">
        <v>7</v>
      </c>
      <c r="I23" s="3" t="s">
        <v>10</v>
      </c>
      <c r="J23" s="3" t="s">
        <v>19</v>
      </c>
      <c r="K23" s="3" t="s">
        <v>81</v>
      </c>
      <c r="L23" s="3" t="s">
        <v>42</v>
      </c>
      <c r="M23" s="3" t="s">
        <v>43</v>
      </c>
      <c r="N23" s="3" t="s">
        <v>60</v>
      </c>
      <c r="O23" s="4">
        <v>42412.586805555555</v>
      </c>
      <c r="P23" s="4">
        <v>42412.684027777781</v>
      </c>
      <c r="Q23" s="3" t="s">
        <v>127</v>
      </c>
      <c r="R23" s="3" t="s">
        <v>87</v>
      </c>
    </row>
    <row r="24" spans="1:18" x14ac:dyDescent="0.25">
      <c r="A24" s="3">
        <v>40</v>
      </c>
      <c r="B24" s="3">
        <v>2015</v>
      </c>
      <c r="C24" s="3" t="s">
        <v>6</v>
      </c>
      <c r="D24" s="3" t="s">
        <v>45</v>
      </c>
      <c r="E24" s="3">
        <v>19800216</v>
      </c>
      <c r="F24" s="4">
        <v>42172.75</v>
      </c>
      <c r="G24" s="4">
        <v>42181.374305555553</v>
      </c>
      <c r="H24" s="3" t="s">
        <v>7</v>
      </c>
      <c r="I24" s="3" t="s">
        <v>14</v>
      </c>
      <c r="J24" s="3" t="s">
        <v>21</v>
      </c>
      <c r="K24" s="3" t="s">
        <v>81</v>
      </c>
      <c r="L24" s="3" t="s">
        <v>42</v>
      </c>
      <c r="M24" s="3" t="s">
        <v>43</v>
      </c>
      <c r="N24" s="3" t="s">
        <v>128</v>
      </c>
      <c r="O24" s="4">
        <v>42181.375</v>
      </c>
      <c r="P24" s="4">
        <v>42181.538194444445</v>
      </c>
      <c r="Q24" s="3" t="s">
        <v>129</v>
      </c>
      <c r="R24" s="3" t="s">
        <v>87</v>
      </c>
    </row>
    <row r="25" spans="1:18" x14ac:dyDescent="0.25">
      <c r="A25" s="3">
        <v>46</v>
      </c>
      <c r="B25" s="3">
        <v>2015</v>
      </c>
      <c r="C25" s="3" t="s">
        <v>6</v>
      </c>
      <c r="D25" s="3" t="s">
        <v>45</v>
      </c>
      <c r="E25" s="3">
        <v>19820624</v>
      </c>
      <c r="F25" s="4">
        <v>42288.416666666664</v>
      </c>
      <c r="G25" s="4">
        <v>42297.75277777778</v>
      </c>
      <c r="H25" s="3" t="s">
        <v>7</v>
      </c>
      <c r="I25" s="3" t="s">
        <v>10</v>
      </c>
      <c r="J25" s="3" t="s">
        <v>15</v>
      </c>
      <c r="K25" s="3" t="s">
        <v>81</v>
      </c>
      <c r="L25" s="3" t="s">
        <v>42</v>
      </c>
      <c r="M25" s="3" t="s">
        <v>47</v>
      </c>
      <c r="N25" s="3"/>
      <c r="O25" s="4">
        <v>42297.753472222219</v>
      </c>
      <c r="P25" s="4">
        <v>42297.8125</v>
      </c>
      <c r="Q25" s="3" t="s">
        <v>130</v>
      </c>
      <c r="R25" s="3" t="s">
        <v>87</v>
      </c>
    </row>
    <row r="26" spans="1:18" x14ac:dyDescent="0.25">
      <c r="A26" s="3">
        <v>47</v>
      </c>
      <c r="B26" s="3">
        <v>2015</v>
      </c>
      <c r="C26" s="3" t="s">
        <v>12</v>
      </c>
      <c r="D26" s="3" t="s">
        <v>45</v>
      </c>
      <c r="E26" s="3">
        <v>19770131</v>
      </c>
      <c r="F26" s="4">
        <v>42175.791666666664</v>
      </c>
      <c r="G26" s="4">
        <v>42177.634722222225</v>
      </c>
      <c r="H26" s="3" t="s">
        <v>7</v>
      </c>
      <c r="I26" s="3" t="s">
        <v>11</v>
      </c>
      <c r="J26" s="3" t="s">
        <v>23</v>
      </c>
      <c r="K26" s="3" t="s">
        <v>81</v>
      </c>
      <c r="L26" s="3" t="s">
        <v>42</v>
      </c>
      <c r="M26" s="3" t="s">
        <v>43</v>
      </c>
      <c r="N26" s="3" t="s">
        <v>123</v>
      </c>
      <c r="O26" s="4">
        <v>42177.635416666664</v>
      </c>
      <c r="P26" s="4">
        <v>42177.663194444445</v>
      </c>
      <c r="Q26" s="3" t="s">
        <v>131</v>
      </c>
      <c r="R26" s="3" t="s">
        <v>87</v>
      </c>
    </row>
    <row r="27" spans="1:18" x14ac:dyDescent="0.25">
      <c r="A27" s="3">
        <v>48</v>
      </c>
      <c r="B27" s="3">
        <v>2016</v>
      </c>
      <c r="C27" s="3" t="s">
        <v>6</v>
      </c>
      <c r="D27" s="3" t="s">
        <v>56</v>
      </c>
      <c r="E27" s="3">
        <v>19840801</v>
      </c>
      <c r="F27" s="4">
        <v>42526.625</v>
      </c>
      <c r="G27" s="4">
        <v>42649.003472222219</v>
      </c>
      <c r="H27" s="3" t="s">
        <v>7</v>
      </c>
      <c r="I27" s="3" t="s">
        <v>11</v>
      </c>
      <c r="J27" s="3" t="s">
        <v>18</v>
      </c>
      <c r="K27" s="3" t="s">
        <v>81</v>
      </c>
      <c r="L27" s="3" t="s">
        <v>42</v>
      </c>
      <c r="M27" s="3" t="s">
        <v>43</v>
      </c>
      <c r="N27" s="3" t="s">
        <v>52</v>
      </c>
      <c r="O27" s="4">
        <v>42649.004166666666</v>
      </c>
      <c r="P27" s="4">
        <v>42649.097222222219</v>
      </c>
      <c r="Q27" s="3" t="s">
        <v>132</v>
      </c>
      <c r="R27" s="3" t="s">
        <v>133</v>
      </c>
    </row>
    <row r="28" spans="1:18" x14ac:dyDescent="0.25">
      <c r="A28" s="3">
        <v>49</v>
      </c>
      <c r="B28" s="3">
        <v>2016</v>
      </c>
      <c r="C28" s="3" t="s">
        <v>6</v>
      </c>
      <c r="D28" s="3" t="s">
        <v>45</v>
      </c>
      <c r="E28" s="3">
        <v>19830708</v>
      </c>
      <c r="F28" s="4">
        <v>42682.6875</v>
      </c>
      <c r="G28" s="4">
        <v>42687.64166666667</v>
      </c>
      <c r="H28" s="3" t="s">
        <v>7</v>
      </c>
      <c r="I28" s="3" t="s">
        <v>10</v>
      </c>
      <c r="J28" s="3" t="s">
        <v>26</v>
      </c>
      <c r="K28" s="3" t="s">
        <v>81</v>
      </c>
      <c r="L28" s="3" t="s">
        <v>42</v>
      </c>
      <c r="M28" s="3" t="s">
        <v>47</v>
      </c>
      <c r="N28" s="3"/>
      <c r="O28" s="4">
        <v>42687.642361111109</v>
      </c>
      <c r="P28" s="4">
        <v>42687.75</v>
      </c>
      <c r="Q28" s="3" t="s">
        <v>134</v>
      </c>
      <c r="R28" s="3" t="s">
        <v>69</v>
      </c>
    </row>
    <row r="29" spans="1:18" x14ac:dyDescent="0.25">
      <c r="A29" s="3">
        <v>50</v>
      </c>
      <c r="B29" s="3">
        <v>2016</v>
      </c>
      <c r="C29" s="3" t="s">
        <v>6</v>
      </c>
      <c r="D29" s="3" t="s">
        <v>80</v>
      </c>
      <c r="E29" s="3">
        <v>19860705</v>
      </c>
      <c r="F29" s="4">
        <v>42716.791666666664</v>
      </c>
      <c r="G29" s="4">
        <v>42779.654861111114</v>
      </c>
      <c r="H29" s="3" t="s">
        <v>135</v>
      </c>
      <c r="I29" s="3" t="s">
        <v>10</v>
      </c>
      <c r="J29" s="3" t="s">
        <v>22</v>
      </c>
      <c r="K29" s="3" t="s">
        <v>81</v>
      </c>
      <c r="L29" s="3" t="s">
        <v>42</v>
      </c>
      <c r="M29" s="3"/>
      <c r="N29" s="3"/>
      <c r="O29" s="4">
        <v>42779.655555555553</v>
      </c>
      <c r="P29" s="4">
        <v>42779.739583333336</v>
      </c>
      <c r="Q29" s="3" t="s">
        <v>136</v>
      </c>
      <c r="R29" s="3" t="s">
        <v>69</v>
      </c>
    </row>
    <row r="30" spans="1:18" x14ac:dyDescent="0.25">
      <c r="A30" s="3">
        <v>51</v>
      </c>
      <c r="B30" s="3">
        <v>2015</v>
      </c>
      <c r="C30" s="3" t="s">
        <v>6</v>
      </c>
      <c r="D30" s="3" t="s">
        <v>45</v>
      </c>
      <c r="E30" s="3">
        <v>19860705</v>
      </c>
      <c r="F30" s="4">
        <v>42076.833333333336</v>
      </c>
      <c r="G30" s="4">
        <v>42113.586111111108</v>
      </c>
      <c r="H30" s="3" t="s">
        <v>7</v>
      </c>
      <c r="I30" s="3" t="s">
        <v>10</v>
      </c>
      <c r="J30" s="3" t="s">
        <v>22</v>
      </c>
      <c r="K30" s="3" t="s">
        <v>81</v>
      </c>
      <c r="L30" s="3" t="s">
        <v>42</v>
      </c>
      <c r="M30" s="3" t="s">
        <v>47</v>
      </c>
      <c r="N30" s="3"/>
      <c r="O30" s="4">
        <v>42113.586805555555</v>
      </c>
      <c r="P30" s="4">
        <v>42113.635416666664</v>
      </c>
      <c r="Q30" s="3" t="s">
        <v>137</v>
      </c>
      <c r="R30" s="3" t="s">
        <v>87</v>
      </c>
    </row>
    <row r="31" spans="1:18" x14ac:dyDescent="0.25">
      <c r="A31" s="3">
        <v>52</v>
      </c>
      <c r="B31" s="3">
        <v>2015</v>
      </c>
      <c r="C31" s="3" t="s">
        <v>6</v>
      </c>
      <c r="D31" s="3" t="s">
        <v>45</v>
      </c>
      <c r="E31" s="3">
        <v>19590330</v>
      </c>
      <c r="F31" s="4">
        <v>42320.569444444445</v>
      </c>
      <c r="G31" s="4">
        <v>42497.881249999999</v>
      </c>
      <c r="H31" s="3" t="s">
        <v>7</v>
      </c>
      <c r="I31" s="3" t="s">
        <v>11</v>
      </c>
      <c r="J31" s="3" t="s">
        <v>20</v>
      </c>
      <c r="K31" s="3" t="s">
        <v>81</v>
      </c>
      <c r="L31" s="3" t="s">
        <v>42</v>
      </c>
      <c r="M31" s="3" t="s">
        <v>43</v>
      </c>
      <c r="N31" s="3" t="s">
        <v>54</v>
      </c>
      <c r="O31" s="4">
        <v>42497.881944444445</v>
      </c>
      <c r="P31" s="4">
        <v>42498.041666666664</v>
      </c>
      <c r="Q31" s="3" t="s">
        <v>101</v>
      </c>
      <c r="R31" s="3" t="s">
        <v>87</v>
      </c>
    </row>
    <row r="32" spans="1:18" x14ac:dyDescent="0.25">
      <c r="A32" s="3">
        <v>54</v>
      </c>
      <c r="B32" s="3">
        <v>2016</v>
      </c>
      <c r="C32" s="3" t="s">
        <v>6</v>
      </c>
      <c r="D32" s="3" t="s">
        <v>80</v>
      </c>
      <c r="E32" s="3">
        <v>19831007</v>
      </c>
      <c r="F32" s="4">
        <v>42471.875</v>
      </c>
      <c r="G32" s="4">
        <v>42518.39166666667</v>
      </c>
      <c r="H32" s="3" t="s">
        <v>7</v>
      </c>
      <c r="I32" s="3" t="s">
        <v>10</v>
      </c>
      <c r="J32" s="3" t="s">
        <v>25</v>
      </c>
      <c r="K32" s="3" t="s">
        <v>81</v>
      </c>
      <c r="L32" s="3" t="s">
        <v>42</v>
      </c>
      <c r="M32" s="3" t="s">
        <v>47</v>
      </c>
      <c r="N32" s="3"/>
      <c r="O32" s="4">
        <v>42518.392361111109</v>
      </c>
      <c r="P32" s="4">
        <v>42518.513888888891</v>
      </c>
      <c r="Q32" s="3" t="s">
        <v>138</v>
      </c>
      <c r="R32" s="3" t="s">
        <v>71</v>
      </c>
    </row>
    <row r="33" spans="1:18" x14ac:dyDescent="0.25">
      <c r="A33" s="3">
        <v>55</v>
      </c>
      <c r="B33" s="3">
        <v>2015</v>
      </c>
      <c r="C33" s="3" t="s">
        <v>6</v>
      </c>
      <c r="D33" s="3" t="s">
        <v>45</v>
      </c>
      <c r="E33" s="3">
        <v>19871105</v>
      </c>
      <c r="F33" s="4">
        <v>42223.6875</v>
      </c>
      <c r="G33" s="4">
        <v>42230.923611111109</v>
      </c>
      <c r="H33" s="3" t="s">
        <v>7</v>
      </c>
      <c r="I33" s="3" t="s">
        <v>9</v>
      </c>
      <c r="J33" s="3" t="s">
        <v>24</v>
      </c>
      <c r="K33" s="3" t="s">
        <v>85</v>
      </c>
      <c r="L33" s="3" t="s">
        <v>42</v>
      </c>
      <c r="M33" s="3" t="s">
        <v>43</v>
      </c>
      <c r="N33" s="3" t="s">
        <v>52</v>
      </c>
      <c r="O33" s="4">
        <v>42230.923611111109</v>
      </c>
      <c r="P33" s="4">
        <v>42230.940972222219</v>
      </c>
      <c r="Q33" s="3" t="s">
        <v>139</v>
      </c>
      <c r="R33" s="3" t="s">
        <v>88</v>
      </c>
    </row>
    <row r="34" spans="1:18" x14ac:dyDescent="0.25">
      <c r="A34" s="3">
        <v>56</v>
      </c>
      <c r="B34" s="3">
        <v>2015</v>
      </c>
      <c r="C34" s="3" t="s">
        <v>6</v>
      </c>
      <c r="D34" s="3" t="s">
        <v>45</v>
      </c>
      <c r="E34" s="3">
        <v>19870513</v>
      </c>
      <c r="F34" s="4">
        <v>42217.416666666664</v>
      </c>
      <c r="G34" s="4">
        <v>42219.117361111108</v>
      </c>
      <c r="H34" s="3" t="s">
        <v>7</v>
      </c>
      <c r="I34" s="3" t="s">
        <v>10</v>
      </c>
      <c r="J34" s="3" t="s">
        <v>28</v>
      </c>
      <c r="K34" s="3" t="s">
        <v>81</v>
      </c>
      <c r="L34" s="3" t="s">
        <v>42</v>
      </c>
      <c r="M34" s="3" t="s">
        <v>43</v>
      </c>
      <c r="N34" s="3" t="s">
        <v>53</v>
      </c>
      <c r="O34" s="4">
        <v>42219.118055555555</v>
      </c>
      <c r="P34" s="4">
        <v>42219.142361111109</v>
      </c>
      <c r="Q34" s="3" t="s">
        <v>140</v>
      </c>
      <c r="R34" s="3" t="s">
        <v>87</v>
      </c>
    </row>
    <row r="35" spans="1:18" x14ac:dyDescent="0.25">
      <c r="A35" s="3">
        <v>57</v>
      </c>
      <c r="B35" s="3">
        <v>2016</v>
      </c>
      <c r="C35" s="3" t="s">
        <v>6</v>
      </c>
      <c r="D35" s="3" t="s">
        <v>45</v>
      </c>
      <c r="E35" s="3">
        <v>19821127</v>
      </c>
      <c r="F35" s="4">
        <v>42390.791666666664</v>
      </c>
      <c r="G35" s="4">
        <v>42393.624305555553</v>
      </c>
      <c r="H35" s="3" t="s">
        <v>7</v>
      </c>
      <c r="I35" s="3" t="s">
        <v>10</v>
      </c>
      <c r="J35" s="3" t="s">
        <v>21</v>
      </c>
      <c r="K35" s="3" t="s">
        <v>81</v>
      </c>
      <c r="L35" s="3" t="s">
        <v>42</v>
      </c>
      <c r="M35" s="3" t="s">
        <v>43</v>
      </c>
      <c r="N35" s="3" t="s">
        <v>53</v>
      </c>
      <c r="O35" s="4">
        <v>42393.625</v>
      </c>
      <c r="P35" s="4">
        <v>42393.729166666664</v>
      </c>
      <c r="Q35" s="3" t="s">
        <v>141</v>
      </c>
      <c r="R35" s="3" t="s">
        <v>87</v>
      </c>
    </row>
    <row r="36" spans="1:18" x14ac:dyDescent="0.25">
      <c r="A36" s="3">
        <v>59</v>
      </c>
      <c r="B36" s="3">
        <v>2017</v>
      </c>
      <c r="C36" s="3" t="s">
        <v>6</v>
      </c>
      <c r="D36" s="3" t="s">
        <v>56</v>
      </c>
      <c r="E36" s="3">
        <v>19781215</v>
      </c>
      <c r="F36" s="4">
        <v>42791.75</v>
      </c>
      <c r="G36" s="4">
        <v>42795.821527777778</v>
      </c>
      <c r="H36" s="3" t="s">
        <v>7</v>
      </c>
      <c r="I36" s="3" t="s">
        <v>14</v>
      </c>
      <c r="J36" s="3" t="s">
        <v>16</v>
      </c>
      <c r="K36" s="3" t="s">
        <v>81</v>
      </c>
      <c r="L36" s="3" t="s">
        <v>42</v>
      </c>
      <c r="M36" s="3" t="s">
        <v>143</v>
      </c>
      <c r="N36" s="3" t="s">
        <v>75</v>
      </c>
      <c r="O36" s="4">
        <v>42795.822222222225</v>
      </c>
      <c r="P36" s="4">
        <v>42795.888888888891</v>
      </c>
      <c r="Q36" s="3" t="s">
        <v>144</v>
      </c>
      <c r="R36" s="3" t="s">
        <v>71</v>
      </c>
    </row>
    <row r="37" spans="1:18" x14ac:dyDescent="0.25">
      <c r="A37" s="3">
        <v>60</v>
      </c>
      <c r="B37" s="3">
        <v>2015</v>
      </c>
      <c r="C37" s="3" t="s">
        <v>12</v>
      </c>
      <c r="D37" s="3" t="s">
        <v>145</v>
      </c>
      <c r="E37" s="3">
        <v>19870109</v>
      </c>
      <c r="F37" s="4">
        <v>42210.833333333336</v>
      </c>
      <c r="G37" s="4">
        <v>42210.902083333334</v>
      </c>
      <c r="H37" s="3" t="s">
        <v>7</v>
      </c>
      <c r="I37" s="3" t="s">
        <v>10</v>
      </c>
      <c r="J37" s="3" t="s">
        <v>29</v>
      </c>
      <c r="K37" s="3" t="s">
        <v>81</v>
      </c>
      <c r="L37" s="3" t="s">
        <v>42</v>
      </c>
      <c r="M37" s="3" t="s">
        <v>43</v>
      </c>
      <c r="N37" s="3" t="s">
        <v>44</v>
      </c>
      <c r="O37" s="4">
        <v>42210.902777777781</v>
      </c>
      <c r="P37" s="4">
        <v>42211.010416666664</v>
      </c>
      <c r="Q37" s="3" t="s">
        <v>146</v>
      </c>
      <c r="R37" s="3" t="s">
        <v>87</v>
      </c>
    </row>
    <row r="38" spans="1:18" x14ac:dyDescent="0.25">
      <c r="A38" s="3">
        <v>61</v>
      </c>
      <c r="B38" s="3">
        <v>2016</v>
      </c>
      <c r="C38" s="3" t="s">
        <v>6</v>
      </c>
      <c r="D38" s="3" t="s">
        <v>147</v>
      </c>
      <c r="E38" s="3">
        <v>19710605</v>
      </c>
      <c r="F38" s="4">
        <v>42660.791666666664</v>
      </c>
      <c r="G38" s="4">
        <v>42779.728472222225</v>
      </c>
      <c r="H38" s="3" t="s">
        <v>7</v>
      </c>
      <c r="I38" s="3" t="s">
        <v>11</v>
      </c>
      <c r="J38" s="3" t="s">
        <v>23</v>
      </c>
      <c r="K38" s="3" t="s">
        <v>81</v>
      </c>
      <c r="L38" s="3" t="s">
        <v>42</v>
      </c>
      <c r="M38" s="3" t="s">
        <v>43</v>
      </c>
      <c r="N38" s="3" t="s">
        <v>54</v>
      </c>
      <c r="O38" s="4">
        <v>42779.729166666664</v>
      </c>
      <c r="P38" s="4">
        <v>42779.958333333336</v>
      </c>
      <c r="Q38" s="3" t="s">
        <v>148</v>
      </c>
      <c r="R38" s="3" t="s">
        <v>69</v>
      </c>
    </row>
    <row r="39" spans="1:18" x14ac:dyDescent="0.25">
      <c r="A39" s="3">
        <v>63</v>
      </c>
      <c r="B39" s="3">
        <v>2017</v>
      </c>
      <c r="C39" s="3" t="s">
        <v>6</v>
      </c>
      <c r="D39" s="3" t="s">
        <v>45</v>
      </c>
      <c r="E39" s="3">
        <v>19840131</v>
      </c>
      <c r="F39" s="4">
        <v>42789.791666666664</v>
      </c>
      <c r="G39" s="4">
        <v>42803.398611111108</v>
      </c>
      <c r="H39" s="3" t="s">
        <v>7</v>
      </c>
      <c r="I39" s="3" t="s">
        <v>10</v>
      </c>
      <c r="J39" s="3" t="s">
        <v>15</v>
      </c>
      <c r="K39" s="3" t="s">
        <v>81</v>
      </c>
      <c r="L39" s="3" t="s">
        <v>42</v>
      </c>
      <c r="M39" s="3" t="s">
        <v>47</v>
      </c>
      <c r="N39" s="3"/>
      <c r="O39" s="4">
        <v>42803.399305555555</v>
      </c>
      <c r="P39" s="4">
        <v>42803.458333333336</v>
      </c>
      <c r="Q39" s="3" t="s">
        <v>137</v>
      </c>
      <c r="R39" s="3" t="s">
        <v>73</v>
      </c>
    </row>
    <row r="40" spans="1:18" x14ac:dyDescent="0.25">
      <c r="A40" s="3">
        <v>65</v>
      </c>
      <c r="B40" s="3">
        <v>2015</v>
      </c>
      <c r="C40" s="3" t="s">
        <v>12</v>
      </c>
      <c r="D40" s="3" t="s">
        <v>45</v>
      </c>
      <c r="E40" s="3">
        <v>19841031</v>
      </c>
      <c r="F40" s="4">
        <v>42274.78125</v>
      </c>
      <c r="G40" s="4">
        <v>42314.506249999999</v>
      </c>
      <c r="H40" s="3" t="s">
        <v>7</v>
      </c>
      <c r="I40" s="3" t="s">
        <v>10</v>
      </c>
      <c r="J40" s="3" t="s">
        <v>21</v>
      </c>
      <c r="K40" s="3" t="s">
        <v>81</v>
      </c>
      <c r="L40" s="3" t="s">
        <v>42</v>
      </c>
      <c r="M40" s="3" t="s">
        <v>43</v>
      </c>
      <c r="N40" s="3" t="s">
        <v>44</v>
      </c>
      <c r="O40" s="4">
        <v>42314.506944444445</v>
      </c>
      <c r="P40" s="4">
        <v>42314.5625</v>
      </c>
      <c r="Q40" s="3" t="s">
        <v>150</v>
      </c>
      <c r="R40" s="3" t="s">
        <v>71</v>
      </c>
    </row>
    <row r="41" spans="1:18" x14ac:dyDescent="0.25">
      <c r="A41" s="3">
        <v>66</v>
      </c>
      <c r="B41" s="3">
        <v>2015</v>
      </c>
      <c r="C41" s="3" t="s">
        <v>6</v>
      </c>
      <c r="D41" s="3" t="s">
        <v>45</v>
      </c>
      <c r="E41" s="3">
        <v>19890121</v>
      </c>
      <c r="F41" s="4">
        <v>42344.75</v>
      </c>
      <c r="G41" s="4">
        <v>42350.461111111108</v>
      </c>
      <c r="H41" s="3" t="s">
        <v>7</v>
      </c>
      <c r="I41" s="3" t="s">
        <v>11</v>
      </c>
      <c r="J41" s="3" t="s">
        <v>27</v>
      </c>
      <c r="K41" s="3" t="s">
        <v>81</v>
      </c>
      <c r="L41" s="3" t="s">
        <v>42</v>
      </c>
      <c r="M41" s="3" t="s">
        <v>43</v>
      </c>
      <c r="N41" s="3" t="s">
        <v>52</v>
      </c>
      <c r="O41" s="4">
        <v>42350.461805555555</v>
      </c>
      <c r="P41" s="4">
        <v>42350.607638888891</v>
      </c>
      <c r="Q41" s="3" t="s">
        <v>151</v>
      </c>
      <c r="R41" s="3" t="s">
        <v>71</v>
      </c>
    </row>
    <row r="42" spans="1:18" x14ac:dyDescent="0.25">
      <c r="A42" s="3">
        <v>67</v>
      </c>
      <c r="B42" s="3">
        <v>2015</v>
      </c>
      <c r="C42" s="3" t="s">
        <v>6</v>
      </c>
      <c r="D42" s="3" t="s">
        <v>45</v>
      </c>
      <c r="E42" s="3">
        <v>19670929</v>
      </c>
      <c r="F42" s="4">
        <v>42310.288888888892</v>
      </c>
      <c r="G42" s="4">
        <v>42338.332638888889</v>
      </c>
      <c r="H42" s="3" t="s">
        <v>7</v>
      </c>
      <c r="I42" s="3" t="s">
        <v>9</v>
      </c>
      <c r="J42" s="3" t="s">
        <v>16</v>
      </c>
      <c r="K42" s="3" t="s">
        <v>81</v>
      </c>
      <c r="L42" s="3" t="s">
        <v>42</v>
      </c>
      <c r="M42" s="3" t="s">
        <v>143</v>
      </c>
      <c r="N42" s="3" t="s">
        <v>52</v>
      </c>
      <c r="O42" s="4">
        <v>42338.333333333336</v>
      </c>
      <c r="P42" s="4">
        <v>42338.361111111109</v>
      </c>
      <c r="Q42" s="3" t="s">
        <v>136</v>
      </c>
      <c r="R42" s="3" t="s">
        <v>87</v>
      </c>
    </row>
    <row r="43" spans="1:18" x14ac:dyDescent="0.25">
      <c r="A43" s="3">
        <v>68</v>
      </c>
      <c r="B43" s="3">
        <v>2017</v>
      </c>
      <c r="C43" s="3" t="s">
        <v>6</v>
      </c>
      <c r="D43" s="3" t="s">
        <v>45</v>
      </c>
      <c r="E43" s="3">
        <v>19820711</v>
      </c>
      <c r="F43" s="4">
        <v>42798.375</v>
      </c>
      <c r="G43" s="4">
        <v>42849.447222222225</v>
      </c>
      <c r="H43" s="3" t="s">
        <v>7</v>
      </c>
      <c r="I43" s="3" t="s">
        <v>10</v>
      </c>
      <c r="J43" s="3" t="s">
        <v>15</v>
      </c>
      <c r="K43" s="3" t="s">
        <v>81</v>
      </c>
      <c r="L43" s="3" t="s">
        <v>42</v>
      </c>
      <c r="M43" s="3" t="s">
        <v>43</v>
      </c>
      <c r="N43" s="3" t="s">
        <v>46</v>
      </c>
      <c r="O43" s="4">
        <v>42849.447916666664</v>
      </c>
      <c r="P43" s="4">
        <v>42849.513888888891</v>
      </c>
      <c r="Q43" s="3" t="s">
        <v>152</v>
      </c>
      <c r="R43" s="3" t="s">
        <v>89</v>
      </c>
    </row>
    <row r="44" spans="1:18" x14ac:dyDescent="0.25">
      <c r="A44" s="3">
        <v>71</v>
      </c>
      <c r="B44" s="3">
        <v>2015</v>
      </c>
      <c r="C44" s="3" t="s">
        <v>6</v>
      </c>
      <c r="D44" s="3" t="s">
        <v>45</v>
      </c>
      <c r="E44" s="3">
        <v>19850225</v>
      </c>
      <c r="F44" s="4">
        <v>42131.770833333336</v>
      </c>
      <c r="G44" s="4">
        <v>42163.697222222225</v>
      </c>
      <c r="H44" s="3" t="s">
        <v>7</v>
      </c>
      <c r="I44" s="3" t="s">
        <v>10</v>
      </c>
      <c r="J44" s="3" t="s">
        <v>26</v>
      </c>
      <c r="K44" s="3" t="s">
        <v>84</v>
      </c>
      <c r="L44" s="3" t="s">
        <v>42</v>
      </c>
      <c r="M44" s="3" t="s">
        <v>43</v>
      </c>
      <c r="N44" s="3" t="s">
        <v>54</v>
      </c>
      <c r="O44" s="4">
        <v>42163.697916666664</v>
      </c>
      <c r="P44" s="4">
        <v>42163.756944444445</v>
      </c>
      <c r="Q44" s="3" t="s">
        <v>130</v>
      </c>
      <c r="R44" s="3" t="s">
        <v>87</v>
      </c>
    </row>
    <row r="45" spans="1:18" x14ac:dyDescent="0.25">
      <c r="A45" s="3">
        <v>72</v>
      </c>
      <c r="B45" s="3">
        <v>2015</v>
      </c>
      <c r="C45" s="3" t="s">
        <v>6</v>
      </c>
      <c r="D45" s="3" t="s">
        <v>153</v>
      </c>
      <c r="E45" s="3">
        <v>19740222</v>
      </c>
      <c r="F45" s="4">
        <v>42013.416666666664</v>
      </c>
      <c r="G45" s="4">
        <v>42030.412499999999</v>
      </c>
      <c r="H45" s="3" t="s">
        <v>7</v>
      </c>
      <c r="I45" s="3" t="s">
        <v>11</v>
      </c>
      <c r="J45" s="3" t="s">
        <v>20</v>
      </c>
      <c r="K45" s="3" t="s">
        <v>81</v>
      </c>
      <c r="L45" s="3" t="s">
        <v>42</v>
      </c>
      <c r="M45" s="3" t="s">
        <v>43</v>
      </c>
      <c r="N45" s="3" t="s">
        <v>48</v>
      </c>
      <c r="O45" s="4">
        <v>42030.413194444445</v>
      </c>
      <c r="P45" s="4">
        <v>42030.486111111109</v>
      </c>
      <c r="Q45" s="3" t="s">
        <v>154</v>
      </c>
      <c r="R45" s="3" t="s">
        <v>87</v>
      </c>
    </row>
    <row r="46" spans="1:18" x14ac:dyDescent="0.25">
      <c r="A46" s="3">
        <v>73</v>
      </c>
      <c r="B46" s="3">
        <v>2016</v>
      </c>
      <c r="C46" s="3" t="s">
        <v>6</v>
      </c>
      <c r="D46" s="3" t="s">
        <v>45</v>
      </c>
      <c r="E46" s="3">
        <v>19830224</v>
      </c>
      <c r="F46" s="4">
        <v>42719.791666666664</v>
      </c>
      <c r="G46" s="4">
        <v>42722.069444444445</v>
      </c>
      <c r="H46" s="3" t="s">
        <v>7</v>
      </c>
      <c r="I46" s="3" t="s">
        <v>10</v>
      </c>
      <c r="J46" s="3" t="s">
        <v>21</v>
      </c>
      <c r="K46" s="3" t="s">
        <v>81</v>
      </c>
      <c r="L46" s="3" t="s">
        <v>42</v>
      </c>
      <c r="M46" s="3"/>
      <c r="N46" s="3"/>
      <c r="O46" s="4">
        <v>42722.070138888892</v>
      </c>
      <c r="P46" s="4">
        <v>42722.184027777781</v>
      </c>
      <c r="Q46" s="3" t="s">
        <v>155</v>
      </c>
      <c r="R46" s="3" t="s">
        <v>69</v>
      </c>
    </row>
    <row r="47" spans="1:18" x14ac:dyDescent="0.25">
      <c r="A47" s="3">
        <v>76</v>
      </c>
      <c r="B47" s="3">
        <v>2015</v>
      </c>
      <c r="C47" s="3" t="s">
        <v>6</v>
      </c>
      <c r="D47" s="3" t="s">
        <v>156</v>
      </c>
      <c r="E47" s="3">
        <v>19830724</v>
      </c>
      <c r="F47" s="4">
        <v>42189.770833333336</v>
      </c>
      <c r="G47" s="4">
        <v>42200.803472222222</v>
      </c>
      <c r="H47" s="3" t="s">
        <v>7</v>
      </c>
      <c r="I47" s="3" t="s">
        <v>10</v>
      </c>
      <c r="J47" s="3" t="s">
        <v>19</v>
      </c>
      <c r="K47" s="3" t="s">
        <v>81</v>
      </c>
      <c r="L47" s="3" t="s">
        <v>42</v>
      </c>
      <c r="M47" s="3" t="s">
        <v>108</v>
      </c>
      <c r="N47" s="3"/>
      <c r="O47" s="4">
        <v>42200.804166666669</v>
      </c>
      <c r="P47" s="4">
        <v>42201.427083333336</v>
      </c>
      <c r="Q47" s="3" t="s">
        <v>101</v>
      </c>
      <c r="R47" s="3" t="s">
        <v>87</v>
      </c>
    </row>
    <row r="48" spans="1:18" x14ac:dyDescent="0.25">
      <c r="A48" s="3">
        <v>79</v>
      </c>
      <c r="B48" s="3">
        <v>2016</v>
      </c>
      <c r="C48" s="3" t="s">
        <v>6</v>
      </c>
      <c r="D48" s="3" t="s">
        <v>45</v>
      </c>
      <c r="E48" s="3">
        <v>19891221</v>
      </c>
      <c r="F48" s="4">
        <v>42551.791666666664</v>
      </c>
      <c r="G48" s="4">
        <v>42613.870833333334</v>
      </c>
      <c r="H48" s="3" t="s">
        <v>7</v>
      </c>
      <c r="I48" s="3" t="s">
        <v>10</v>
      </c>
      <c r="J48" s="3" t="s">
        <v>21</v>
      </c>
      <c r="K48" s="3" t="s">
        <v>81</v>
      </c>
      <c r="L48" s="3" t="s">
        <v>42</v>
      </c>
      <c r="M48" s="3" t="s">
        <v>43</v>
      </c>
      <c r="N48" s="3" t="s">
        <v>149</v>
      </c>
      <c r="O48" s="4">
        <v>42613.871527777781</v>
      </c>
      <c r="P48" s="4">
        <v>42613.927083333336</v>
      </c>
      <c r="Q48" s="3" t="s">
        <v>157</v>
      </c>
      <c r="R48" s="3" t="s">
        <v>69</v>
      </c>
    </row>
    <row r="49" spans="1:18" x14ac:dyDescent="0.25">
      <c r="A49" s="3">
        <v>80</v>
      </c>
      <c r="B49" s="3">
        <v>2015</v>
      </c>
      <c r="C49" s="3" t="s">
        <v>6</v>
      </c>
      <c r="D49" s="3" t="s">
        <v>45</v>
      </c>
      <c r="E49" s="3">
        <v>19911202</v>
      </c>
      <c r="F49" s="4">
        <v>42209.520833333336</v>
      </c>
      <c r="G49" s="4">
        <v>42251.707638888889</v>
      </c>
      <c r="H49" s="3" t="s">
        <v>7</v>
      </c>
      <c r="I49" s="3" t="s">
        <v>10</v>
      </c>
      <c r="J49" s="3" t="s">
        <v>19</v>
      </c>
      <c r="K49" s="3" t="s">
        <v>81</v>
      </c>
      <c r="L49" s="3" t="s">
        <v>42</v>
      </c>
      <c r="M49" s="3" t="s">
        <v>47</v>
      </c>
      <c r="N49" s="3"/>
      <c r="O49" s="4">
        <v>42251.708333333336</v>
      </c>
      <c r="P49" s="4">
        <v>42251.75</v>
      </c>
      <c r="Q49" s="3" t="s">
        <v>122</v>
      </c>
      <c r="R49" s="3" t="s">
        <v>87</v>
      </c>
    </row>
    <row r="50" spans="1:18" x14ac:dyDescent="0.25">
      <c r="A50" s="3">
        <v>81</v>
      </c>
      <c r="B50" s="3">
        <v>2016</v>
      </c>
      <c r="C50" s="3" t="s">
        <v>6</v>
      </c>
      <c r="D50" s="3" t="s">
        <v>80</v>
      </c>
      <c r="E50" s="3">
        <v>19920430</v>
      </c>
      <c r="F50" s="4">
        <v>42377.472222222219</v>
      </c>
      <c r="G50" s="4">
        <v>42380.811805555553</v>
      </c>
      <c r="H50" s="3" t="s">
        <v>7</v>
      </c>
      <c r="I50" s="3" t="s">
        <v>10</v>
      </c>
      <c r="J50" s="3" t="s">
        <v>19</v>
      </c>
      <c r="K50" s="3" t="s">
        <v>81</v>
      </c>
      <c r="L50" s="3" t="s">
        <v>42</v>
      </c>
      <c r="M50" s="3" t="s">
        <v>47</v>
      </c>
      <c r="N50" s="3"/>
      <c r="O50" s="4">
        <v>42380.8125</v>
      </c>
      <c r="P50" s="4">
        <v>42380.902777777781</v>
      </c>
      <c r="Q50" s="3" t="s">
        <v>101</v>
      </c>
      <c r="R50" s="3" t="s">
        <v>87</v>
      </c>
    </row>
    <row r="51" spans="1:18" x14ac:dyDescent="0.25">
      <c r="A51" s="3">
        <v>83</v>
      </c>
      <c r="B51" s="3">
        <v>2017</v>
      </c>
      <c r="C51" s="3" t="s">
        <v>12</v>
      </c>
      <c r="D51" s="3" t="s">
        <v>45</v>
      </c>
      <c r="E51" s="3">
        <v>19880921</v>
      </c>
      <c r="F51" s="4">
        <v>42752.541666666664</v>
      </c>
      <c r="G51" s="4">
        <v>42755.81527777778</v>
      </c>
      <c r="H51" s="3" t="s">
        <v>7</v>
      </c>
      <c r="I51" s="3" t="s">
        <v>13</v>
      </c>
      <c r="J51" s="3" t="s">
        <v>21</v>
      </c>
      <c r="K51" s="3" t="s">
        <v>81</v>
      </c>
      <c r="L51" s="3" t="s">
        <v>42</v>
      </c>
      <c r="M51" s="3" t="s">
        <v>43</v>
      </c>
      <c r="N51" s="3" t="s">
        <v>149</v>
      </c>
      <c r="O51" s="4">
        <v>42755.815972222219</v>
      </c>
      <c r="P51" s="4">
        <v>42755.840277777781</v>
      </c>
      <c r="Q51" s="3" t="s">
        <v>137</v>
      </c>
      <c r="R51" s="3" t="s">
        <v>73</v>
      </c>
    </row>
    <row r="52" spans="1:18" x14ac:dyDescent="0.25">
      <c r="A52" s="3">
        <v>87</v>
      </c>
      <c r="B52" s="3">
        <v>2016</v>
      </c>
      <c r="C52" s="3" t="s">
        <v>6</v>
      </c>
      <c r="D52" s="3" t="s">
        <v>45</v>
      </c>
      <c r="E52" s="3">
        <v>19880118</v>
      </c>
      <c r="F52" s="4">
        <v>42683.864583333336</v>
      </c>
      <c r="G52" s="4">
        <v>42685.804166666669</v>
      </c>
      <c r="H52" s="3" t="s">
        <v>7</v>
      </c>
      <c r="I52" s="3" t="s">
        <v>9</v>
      </c>
      <c r="J52" s="3" t="s">
        <v>24</v>
      </c>
      <c r="K52" s="3" t="s">
        <v>85</v>
      </c>
      <c r="L52" s="3" t="s">
        <v>42</v>
      </c>
      <c r="M52" s="3" t="s">
        <v>50</v>
      </c>
      <c r="N52" s="3" t="s">
        <v>158</v>
      </c>
      <c r="O52" s="4">
        <v>42685.804861111108</v>
      </c>
      <c r="P52" s="4">
        <v>42685.881944444445</v>
      </c>
      <c r="Q52" s="3" t="s">
        <v>159</v>
      </c>
      <c r="R52" s="3" t="s">
        <v>69</v>
      </c>
    </row>
    <row r="53" spans="1:18" x14ac:dyDescent="0.25">
      <c r="A53" s="3">
        <v>88</v>
      </c>
      <c r="B53" s="3">
        <v>2015</v>
      </c>
      <c r="C53" s="3" t="s">
        <v>6</v>
      </c>
      <c r="D53" s="3" t="s">
        <v>45</v>
      </c>
      <c r="E53" s="3">
        <v>19671208</v>
      </c>
      <c r="F53" s="4">
        <v>42160.75</v>
      </c>
      <c r="G53" s="4">
        <v>42219.978472222225</v>
      </c>
      <c r="H53" s="3" t="s">
        <v>7</v>
      </c>
      <c r="I53" s="3" t="s">
        <v>10</v>
      </c>
      <c r="J53" s="3" t="s">
        <v>19</v>
      </c>
      <c r="K53" s="3" t="s">
        <v>81</v>
      </c>
      <c r="L53" s="3" t="s">
        <v>42</v>
      </c>
      <c r="M53" s="3" t="s">
        <v>47</v>
      </c>
      <c r="N53" s="3"/>
      <c r="O53" s="4">
        <v>42219.979166666664</v>
      </c>
      <c r="P53" s="4">
        <v>42220.104166666664</v>
      </c>
      <c r="Q53" s="3" t="s">
        <v>160</v>
      </c>
      <c r="R53" s="3" t="s">
        <v>87</v>
      </c>
    </row>
    <row r="54" spans="1:18" x14ac:dyDescent="0.25">
      <c r="A54" s="3">
        <v>89</v>
      </c>
      <c r="B54" s="3">
        <v>2015</v>
      </c>
      <c r="C54" s="3" t="s">
        <v>6</v>
      </c>
      <c r="D54" s="3" t="s">
        <v>45</v>
      </c>
      <c r="E54" s="3">
        <v>19800115</v>
      </c>
      <c r="F54" s="4">
        <v>42142.8125</v>
      </c>
      <c r="G54" s="4">
        <v>42285.29791666667</v>
      </c>
      <c r="H54" s="3" t="s">
        <v>7</v>
      </c>
      <c r="I54" s="3" t="s">
        <v>11</v>
      </c>
      <c r="J54" s="3" t="s">
        <v>20</v>
      </c>
      <c r="K54" s="3" t="s">
        <v>81</v>
      </c>
      <c r="L54" s="3" t="s">
        <v>42</v>
      </c>
      <c r="M54" s="3" t="s">
        <v>43</v>
      </c>
      <c r="N54" s="3" t="s">
        <v>54</v>
      </c>
      <c r="O54" s="4">
        <v>42285.298611111109</v>
      </c>
      <c r="P54" s="4">
        <v>42285.520833333336</v>
      </c>
      <c r="Q54" s="3" t="s">
        <v>161</v>
      </c>
      <c r="R54" s="3" t="s">
        <v>87</v>
      </c>
    </row>
    <row r="55" spans="1:18" x14ac:dyDescent="0.25">
      <c r="A55" s="3">
        <v>90</v>
      </c>
      <c r="B55" s="3">
        <v>2016</v>
      </c>
      <c r="C55" s="3" t="s">
        <v>6</v>
      </c>
      <c r="D55" s="3" t="s">
        <v>162</v>
      </c>
      <c r="E55" s="3">
        <v>19860610</v>
      </c>
      <c r="F55" s="4">
        <v>42496.739583333336</v>
      </c>
      <c r="G55" s="4">
        <v>42760.020833333336</v>
      </c>
      <c r="H55" s="3" t="s">
        <v>7</v>
      </c>
      <c r="I55" s="3" t="s">
        <v>10</v>
      </c>
      <c r="J55" s="3" t="s">
        <v>163</v>
      </c>
      <c r="K55" s="3" t="s">
        <v>81</v>
      </c>
      <c r="L55" s="3" t="s">
        <v>42</v>
      </c>
      <c r="M55" s="3" t="s">
        <v>47</v>
      </c>
      <c r="N55" s="3"/>
      <c r="O55" s="4">
        <v>42760.021527777775</v>
      </c>
      <c r="P55" s="4">
        <v>42761.875</v>
      </c>
      <c r="Q55" s="3" t="s">
        <v>164</v>
      </c>
      <c r="R55" s="3" t="s">
        <v>69</v>
      </c>
    </row>
    <row r="56" spans="1:18" x14ac:dyDescent="0.25">
      <c r="A56" s="3">
        <v>92</v>
      </c>
      <c r="B56" s="3">
        <v>2015</v>
      </c>
      <c r="C56" s="3" t="s">
        <v>6</v>
      </c>
      <c r="D56" s="3" t="s">
        <v>45</v>
      </c>
      <c r="E56" s="3">
        <v>19861215</v>
      </c>
      <c r="F56" s="4">
        <v>42231.75</v>
      </c>
      <c r="G56" s="4">
        <v>42236.686805555553</v>
      </c>
      <c r="H56" s="3" t="s">
        <v>7</v>
      </c>
      <c r="I56" s="3" t="s">
        <v>10</v>
      </c>
      <c r="J56" s="3" t="s">
        <v>31</v>
      </c>
      <c r="K56" s="3" t="s">
        <v>81</v>
      </c>
      <c r="L56" s="3" t="s">
        <v>42</v>
      </c>
      <c r="M56" s="3" t="s">
        <v>43</v>
      </c>
      <c r="N56" s="3" t="s">
        <v>113</v>
      </c>
      <c r="O56" s="4">
        <v>42236.6875</v>
      </c>
      <c r="P56" s="4">
        <v>42236.75</v>
      </c>
      <c r="Q56" s="3" t="s">
        <v>165</v>
      </c>
      <c r="R56" s="3" t="s">
        <v>87</v>
      </c>
    </row>
    <row r="57" spans="1:18" x14ac:dyDescent="0.25">
      <c r="A57" s="3">
        <v>95</v>
      </c>
      <c r="B57" s="3">
        <v>2015</v>
      </c>
      <c r="C57" s="3" t="s">
        <v>6</v>
      </c>
      <c r="D57" s="3" t="s">
        <v>45</v>
      </c>
      <c r="E57" s="3">
        <v>19900226</v>
      </c>
      <c r="F57" s="4">
        <v>42322.75</v>
      </c>
      <c r="G57" s="4">
        <v>42323.874305555553</v>
      </c>
      <c r="H57" s="3" t="s">
        <v>7</v>
      </c>
      <c r="I57" s="3" t="s">
        <v>11</v>
      </c>
      <c r="J57" s="3" t="s">
        <v>27</v>
      </c>
      <c r="K57" s="3" t="s">
        <v>81</v>
      </c>
      <c r="L57" s="3" t="s">
        <v>42</v>
      </c>
      <c r="M57" s="3" t="s">
        <v>43</v>
      </c>
      <c r="N57" s="3" t="s">
        <v>52</v>
      </c>
      <c r="O57" s="4">
        <v>42323.875</v>
      </c>
      <c r="P57" s="4">
        <v>42323.881944444445</v>
      </c>
      <c r="Q57" s="3" t="s">
        <v>150</v>
      </c>
      <c r="R57" s="3" t="s">
        <v>87</v>
      </c>
    </row>
    <row r="58" spans="1:18" x14ac:dyDescent="0.25">
      <c r="A58" s="3">
        <v>99</v>
      </c>
      <c r="B58" s="3">
        <v>2015</v>
      </c>
      <c r="C58" s="3" t="s">
        <v>12</v>
      </c>
      <c r="D58" s="3" t="s">
        <v>45</v>
      </c>
      <c r="E58" s="3">
        <v>19920819</v>
      </c>
      <c r="F58" s="4">
        <v>42200.416666666664</v>
      </c>
      <c r="G58" s="4">
        <v>42209.697222222225</v>
      </c>
      <c r="H58" s="3" t="s">
        <v>7</v>
      </c>
      <c r="I58" s="3" t="s">
        <v>10</v>
      </c>
      <c r="J58" s="3" t="s">
        <v>15</v>
      </c>
      <c r="K58" s="3" t="s">
        <v>81</v>
      </c>
      <c r="L58" s="3" t="s">
        <v>42</v>
      </c>
      <c r="M58" s="3" t="s">
        <v>47</v>
      </c>
      <c r="N58" s="3"/>
      <c r="O58" s="4">
        <v>42209.697916666664</v>
      </c>
      <c r="P58" s="4">
        <v>42209.770833333336</v>
      </c>
      <c r="Q58" s="3" t="s">
        <v>166</v>
      </c>
      <c r="R58" s="3" t="s">
        <v>87</v>
      </c>
    </row>
    <row r="59" spans="1:18" x14ac:dyDescent="0.25">
      <c r="A59" s="3">
        <v>100</v>
      </c>
      <c r="B59" s="3">
        <v>2016</v>
      </c>
      <c r="C59" s="3" t="s">
        <v>6</v>
      </c>
      <c r="D59" s="3" t="s">
        <v>45</v>
      </c>
      <c r="E59" s="3">
        <v>19910921</v>
      </c>
      <c r="F59" s="4">
        <v>42705.854166666664</v>
      </c>
      <c r="G59" s="4">
        <v>42722.42291666667</v>
      </c>
      <c r="H59" s="3" t="s">
        <v>7</v>
      </c>
      <c r="I59" s="3" t="s">
        <v>9</v>
      </c>
      <c r="J59" s="3" t="s">
        <v>23</v>
      </c>
      <c r="K59" s="3" t="s">
        <v>83</v>
      </c>
      <c r="L59" s="3" t="s">
        <v>42</v>
      </c>
      <c r="M59" s="3" t="s">
        <v>43</v>
      </c>
      <c r="N59" s="3" t="s">
        <v>52</v>
      </c>
      <c r="O59" s="4">
        <v>42722.423611111109</v>
      </c>
      <c r="P59" s="4">
        <v>42722.458333333336</v>
      </c>
      <c r="Q59" s="3" t="s">
        <v>167</v>
      </c>
      <c r="R59" s="3" t="s">
        <v>89</v>
      </c>
    </row>
    <row r="60" spans="1:18" x14ac:dyDescent="0.25">
      <c r="A60" s="3">
        <v>106</v>
      </c>
      <c r="B60" s="3">
        <v>2016</v>
      </c>
      <c r="C60" s="3" t="s">
        <v>6</v>
      </c>
      <c r="D60" s="3" t="s">
        <v>45</v>
      </c>
      <c r="E60" s="3">
        <v>19810919</v>
      </c>
      <c r="F60" s="4">
        <v>42726.75</v>
      </c>
      <c r="G60" s="4">
        <v>42726.895138888889</v>
      </c>
      <c r="H60" s="3" t="s">
        <v>7</v>
      </c>
      <c r="I60" s="3" t="s">
        <v>10</v>
      </c>
      <c r="J60" s="3" t="s">
        <v>27</v>
      </c>
      <c r="K60" s="3" t="s">
        <v>81</v>
      </c>
      <c r="L60" s="3" t="s">
        <v>42</v>
      </c>
      <c r="M60" s="3" t="s">
        <v>43</v>
      </c>
      <c r="N60" s="3" t="s">
        <v>44</v>
      </c>
      <c r="O60" s="4">
        <v>42726.895833333336</v>
      </c>
      <c r="P60" s="4">
        <v>42726.947916666664</v>
      </c>
      <c r="Q60" s="3" t="s">
        <v>168</v>
      </c>
      <c r="R60" s="3" t="s">
        <v>71</v>
      </c>
    </row>
    <row r="61" spans="1:18" x14ac:dyDescent="0.25">
      <c r="A61" s="3">
        <v>107</v>
      </c>
      <c r="B61" s="3">
        <v>2015</v>
      </c>
      <c r="C61" s="3" t="s">
        <v>6</v>
      </c>
      <c r="D61" s="3" t="s">
        <v>45</v>
      </c>
      <c r="E61" s="3">
        <v>19940404</v>
      </c>
      <c r="F61" s="4">
        <v>42215.520833333336</v>
      </c>
      <c r="G61" s="4">
        <v>42215.527083333334</v>
      </c>
      <c r="H61" s="3" t="s">
        <v>7</v>
      </c>
      <c r="I61" s="3" t="s">
        <v>8</v>
      </c>
      <c r="J61" s="3" t="s">
        <v>86</v>
      </c>
      <c r="K61" s="3" t="s">
        <v>81</v>
      </c>
      <c r="L61" s="3" t="s">
        <v>64</v>
      </c>
      <c r="M61" s="3" t="s">
        <v>169</v>
      </c>
      <c r="N61" s="3" t="s">
        <v>170</v>
      </c>
      <c r="O61" s="4">
        <v>42215.527777777781</v>
      </c>
      <c r="P61" s="4">
        <v>42215.545138888891</v>
      </c>
      <c r="Q61" s="3" t="s">
        <v>171</v>
      </c>
      <c r="R61" s="3" t="s">
        <v>89</v>
      </c>
    </row>
    <row r="62" spans="1:18" x14ac:dyDescent="0.25">
      <c r="A62" s="3">
        <v>113</v>
      </c>
      <c r="B62" s="3">
        <v>2015</v>
      </c>
      <c r="C62" s="3" t="s">
        <v>6</v>
      </c>
      <c r="D62" s="3" t="s">
        <v>45</v>
      </c>
      <c r="E62" s="3">
        <v>19950513</v>
      </c>
      <c r="F62" s="4">
        <v>42033.791666666664</v>
      </c>
      <c r="G62" s="4">
        <v>42042.756249999999</v>
      </c>
      <c r="H62" s="3" t="s">
        <v>7</v>
      </c>
      <c r="I62" s="3" t="s">
        <v>10</v>
      </c>
      <c r="J62" s="3" t="s">
        <v>21</v>
      </c>
      <c r="K62" s="3" t="s">
        <v>81</v>
      </c>
      <c r="L62" s="3" t="s">
        <v>42</v>
      </c>
      <c r="M62" s="3" t="s">
        <v>43</v>
      </c>
      <c r="N62" s="3" t="s">
        <v>53</v>
      </c>
      <c r="O62" s="4">
        <v>42042.756944444445</v>
      </c>
      <c r="P62" s="4">
        <v>42042.822916666664</v>
      </c>
      <c r="Q62" s="3" t="s">
        <v>173</v>
      </c>
      <c r="R62" s="3" t="s">
        <v>88</v>
      </c>
    </row>
    <row r="63" spans="1:18" x14ac:dyDescent="0.25">
      <c r="A63" s="3">
        <v>114</v>
      </c>
      <c r="B63" s="3">
        <v>2017</v>
      </c>
      <c r="C63" s="3" t="s">
        <v>12</v>
      </c>
      <c r="D63" s="3" t="s">
        <v>45</v>
      </c>
      <c r="E63" s="3">
        <v>19950314</v>
      </c>
      <c r="F63" s="4">
        <v>42774.947916666664</v>
      </c>
      <c r="G63" s="4">
        <v>42824.429861111108</v>
      </c>
      <c r="H63" s="3" t="s">
        <v>7</v>
      </c>
      <c r="I63" s="3" t="s">
        <v>13</v>
      </c>
      <c r="J63" s="3" t="s">
        <v>15</v>
      </c>
      <c r="K63" s="3" t="s">
        <v>81</v>
      </c>
      <c r="L63" s="3" t="s">
        <v>42</v>
      </c>
      <c r="M63" s="3" t="s">
        <v>43</v>
      </c>
      <c r="N63" s="3" t="s">
        <v>77</v>
      </c>
      <c r="O63" s="4">
        <v>42824.430555555555</v>
      </c>
      <c r="P63" s="4">
        <v>42824.493055555555</v>
      </c>
      <c r="Q63" s="3" t="s">
        <v>174</v>
      </c>
      <c r="R63" s="3" t="s">
        <v>69</v>
      </c>
    </row>
    <row r="64" spans="1:18" x14ac:dyDescent="0.25">
      <c r="A64" s="3">
        <v>115</v>
      </c>
      <c r="B64" s="3">
        <v>2015</v>
      </c>
      <c r="C64" s="3" t="s">
        <v>12</v>
      </c>
      <c r="D64" s="3" t="s">
        <v>45</v>
      </c>
      <c r="E64" s="3">
        <v>19950314</v>
      </c>
      <c r="F64" s="4">
        <v>42203.416666666664</v>
      </c>
      <c r="G64" s="4">
        <v>42278.87777777778</v>
      </c>
      <c r="H64" s="3" t="s">
        <v>7</v>
      </c>
      <c r="I64" s="3" t="s">
        <v>10</v>
      </c>
      <c r="J64" s="3" t="s">
        <v>15</v>
      </c>
      <c r="K64" s="3" t="s">
        <v>81</v>
      </c>
      <c r="L64" s="3" t="s">
        <v>42</v>
      </c>
      <c r="M64" s="3" t="s">
        <v>43</v>
      </c>
      <c r="N64" s="3" t="s">
        <v>60</v>
      </c>
      <c r="O64" s="4">
        <v>42278.878472222219</v>
      </c>
      <c r="P64" s="4">
        <v>42278.986111111109</v>
      </c>
      <c r="Q64" s="3" t="s">
        <v>175</v>
      </c>
      <c r="R64" s="3" t="s">
        <v>87</v>
      </c>
    </row>
    <row r="65" spans="1:18" x14ac:dyDescent="0.25">
      <c r="A65" s="3">
        <v>117</v>
      </c>
      <c r="B65" s="3">
        <v>2016</v>
      </c>
      <c r="C65" s="3" t="s">
        <v>6</v>
      </c>
      <c r="D65" s="3" t="s">
        <v>45</v>
      </c>
      <c r="E65" s="3">
        <v>19630823</v>
      </c>
      <c r="F65" s="4">
        <v>42719.791666666664</v>
      </c>
      <c r="G65" s="4">
        <v>42780.464583333334</v>
      </c>
      <c r="H65" s="3" t="s">
        <v>7</v>
      </c>
      <c r="I65" s="3" t="s">
        <v>10</v>
      </c>
      <c r="J65" s="3" t="s">
        <v>15</v>
      </c>
      <c r="K65" s="3" t="s">
        <v>81</v>
      </c>
      <c r="L65" s="3" t="s">
        <v>42</v>
      </c>
      <c r="M65" s="3" t="s">
        <v>43</v>
      </c>
      <c r="N65" s="3" t="s">
        <v>176</v>
      </c>
      <c r="O65" s="4">
        <v>42780.465277777781</v>
      </c>
      <c r="P65" s="4">
        <v>42780.479166666664</v>
      </c>
      <c r="Q65" s="3" t="s">
        <v>111</v>
      </c>
      <c r="R65" s="3" t="s">
        <v>69</v>
      </c>
    </row>
    <row r="66" spans="1:18" x14ac:dyDescent="0.25">
      <c r="A66" s="3">
        <v>118</v>
      </c>
      <c r="B66" s="3">
        <v>2016</v>
      </c>
      <c r="C66" s="3" t="s">
        <v>6</v>
      </c>
      <c r="D66" s="3" t="s">
        <v>45</v>
      </c>
      <c r="E66" s="3">
        <v>19841205</v>
      </c>
      <c r="F66" s="4">
        <v>42493.569444444445</v>
      </c>
      <c r="G66" s="4">
        <v>42498.679861111108</v>
      </c>
      <c r="H66" s="3" t="s">
        <v>7</v>
      </c>
      <c r="I66" s="3" t="s">
        <v>9</v>
      </c>
      <c r="J66" s="3" t="s">
        <v>34</v>
      </c>
      <c r="K66" s="3" t="s">
        <v>81</v>
      </c>
      <c r="L66" s="3" t="s">
        <v>64</v>
      </c>
      <c r="M66" s="3" t="s">
        <v>177</v>
      </c>
      <c r="N66" s="3" t="s">
        <v>52</v>
      </c>
      <c r="O66" s="4">
        <v>42498.680555555555</v>
      </c>
      <c r="P66" s="4">
        <v>42498.798611111109</v>
      </c>
      <c r="Q66" s="3" t="s">
        <v>178</v>
      </c>
      <c r="R66" s="3" t="s">
        <v>70</v>
      </c>
    </row>
    <row r="67" spans="1:18" x14ac:dyDescent="0.25">
      <c r="A67" s="3">
        <v>120</v>
      </c>
      <c r="B67" s="3">
        <v>2016</v>
      </c>
      <c r="C67" s="3" t="s">
        <v>6</v>
      </c>
      <c r="D67" s="3" t="s">
        <v>162</v>
      </c>
      <c r="E67" s="3">
        <v>19651216</v>
      </c>
      <c r="F67" s="4">
        <v>42731.708333333336</v>
      </c>
      <c r="G67" s="4">
        <v>42744.749305555553</v>
      </c>
      <c r="H67" s="3" t="s">
        <v>7</v>
      </c>
      <c r="I67" s="3" t="s">
        <v>14</v>
      </c>
      <c r="J67" s="3" t="s">
        <v>21</v>
      </c>
      <c r="K67" s="3" t="s">
        <v>81</v>
      </c>
      <c r="L67" s="3" t="s">
        <v>42</v>
      </c>
      <c r="M67" s="3" t="s">
        <v>43</v>
      </c>
      <c r="N67" s="3" t="s">
        <v>179</v>
      </c>
      <c r="O67" s="4">
        <v>42744.75</v>
      </c>
      <c r="P67" s="4">
        <v>42744.791666666664</v>
      </c>
      <c r="Q67" s="3" t="s">
        <v>124</v>
      </c>
      <c r="R67" s="3" t="s">
        <v>69</v>
      </c>
    </row>
    <row r="68" spans="1:18" x14ac:dyDescent="0.25">
      <c r="A68" s="3">
        <v>121</v>
      </c>
      <c r="B68" s="3">
        <v>2017</v>
      </c>
      <c r="C68" s="3" t="s">
        <v>6</v>
      </c>
      <c r="D68" s="3" t="s">
        <v>45</v>
      </c>
      <c r="E68" s="3">
        <v>19930916</v>
      </c>
      <c r="F68" s="4">
        <v>42799.666666666664</v>
      </c>
      <c r="G68" s="4">
        <v>42828.884722222225</v>
      </c>
      <c r="H68" s="3" t="s">
        <v>7</v>
      </c>
      <c r="I68" s="3" t="s">
        <v>11</v>
      </c>
      <c r="J68" s="3" t="s">
        <v>19</v>
      </c>
      <c r="K68" s="3" t="s">
        <v>81</v>
      </c>
      <c r="L68" s="3" t="s">
        <v>42</v>
      </c>
      <c r="M68" s="3" t="s">
        <v>43</v>
      </c>
      <c r="N68" s="3" t="s">
        <v>180</v>
      </c>
      <c r="O68" s="4">
        <v>42828.885416666664</v>
      </c>
      <c r="P68" s="4">
        <v>42828.951388888891</v>
      </c>
      <c r="Q68" s="3" t="s">
        <v>181</v>
      </c>
      <c r="R68" s="3" t="s">
        <v>72</v>
      </c>
    </row>
    <row r="69" spans="1:18" x14ac:dyDescent="0.25">
      <c r="A69" s="3">
        <v>122</v>
      </c>
      <c r="B69" s="3">
        <v>2017</v>
      </c>
      <c r="C69" s="3" t="s">
        <v>6</v>
      </c>
      <c r="D69" s="3" t="s">
        <v>45</v>
      </c>
      <c r="E69" s="3">
        <v>19900711</v>
      </c>
      <c r="F69" s="4">
        <v>42798.666666666664</v>
      </c>
      <c r="G69" s="4">
        <v>42806.186805555553</v>
      </c>
      <c r="H69" s="3" t="s">
        <v>7</v>
      </c>
      <c r="I69" s="3" t="s">
        <v>14</v>
      </c>
      <c r="J69" s="3" t="s">
        <v>16</v>
      </c>
      <c r="K69" s="3" t="s">
        <v>182</v>
      </c>
      <c r="L69" s="3" t="s">
        <v>64</v>
      </c>
      <c r="M69" s="3" t="s">
        <v>183</v>
      </c>
      <c r="N69" s="3" t="s">
        <v>184</v>
      </c>
      <c r="O69" s="4">
        <v>42806.1875</v>
      </c>
      <c r="P69" s="4">
        <v>42806.21875</v>
      </c>
      <c r="Q69" s="3" t="s">
        <v>168</v>
      </c>
      <c r="R69" s="3" t="s">
        <v>185</v>
      </c>
    </row>
    <row r="70" spans="1:18" x14ac:dyDescent="0.25">
      <c r="A70" s="3">
        <v>123</v>
      </c>
      <c r="B70" s="3">
        <v>2015</v>
      </c>
      <c r="C70" s="3" t="s">
        <v>6</v>
      </c>
      <c r="D70" s="3" t="s">
        <v>45</v>
      </c>
      <c r="E70" s="3">
        <v>19890826</v>
      </c>
      <c r="F70" s="4">
        <v>42150.822916666664</v>
      </c>
      <c r="G70" s="4">
        <v>42399.693749999999</v>
      </c>
      <c r="H70" s="3" t="s">
        <v>7</v>
      </c>
      <c r="I70" s="3" t="s">
        <v>13</v>
      </c>
      <c r="J70" s="3" t="s">
        <v>19</v>
      </c>
      <c r="K70" s="3" t="s">
        <v>81</v>
      </c>
      <c r="L70" s="3" t="s">
        <v>42</v>
      </c>
      <c r="M70" s="3" t="s">
        <v>43</v>
      </c>
      <c r="N70" s="3" t="s">
        <v>51</v>
      </c>
      <c r="O70" s="4">
        <v>42399.694444444445</v>
      </c>
      <c r="P70" s="4">
        <v>42400.034722222219</v>
      </c>
      <c r="Q70" s="3" t="s">
        <v>186</v>
      </c>
      <c r="R70" s="3" t="s">
        <v>87</v>
      </c>
    </row>
    <row r="71" spans="1:18" x14ac:dyDescent="0.25">
      <c r="A71" s="3">
        <v>124</v>
      </c>
      <c r="B71" s="3">
        <v>2015</v>
      </c>
      <c r="C71" s="3" t="s">
        <v>6</v>
      </c>
      <c r="D71" s="3" t="s">
        <v>45</v>
      </c>
      <c r="E71" s="3">
        <v>19881117</v>
      </c>
      <c r="F71" s="4">
        <v>42158.875</v>
      </c>
      <c r="G71" s="4">
        <v>42163.421527777777</v>
      </c>
      <c r="H71" s="3" t="s">
        <v>7</v>
      </c>
      <c r="I71" s="3" t="s">
        <v>10</v>
      </c>
      <c r="J71" s="3" t="s">
        <v>25</v>
      </c>
      <c r="K71" s="3" t="s">
        <v>81</v>
      </c>
      <c r="L71" s="3" t="s">
        <v>42</v>
      </c>
      <c r="M71" s="3" t="s">
        <v>43</v>
      </c>
      <c r="N71" s="3" t="s">
        <v>187</v>
      </c>
      <c r="O71" s="4">
        <v>42163.422222222223</v>
      </c>
      <c r="P71" s="4">
        <v>42163.520833333336</v>
      </c>
      <c r="Q71" s="3" t="s">
        <v>188</v>
      </c>
      <c r="R71" s="3" t="s">
        <v>87</v>
      </c>
    </row>
    <row r="72" spans="1:18" x14ac:dyDescent="0.25">
      <c r="A72" s="3">
        <v>125</v>
      </c>
      <c r="B72" s="3">
        <v>2015</v>
      </c>
      <c r="C72" s="3" t="s">
        <v>6</v>
      </c>
      <c r="D72" s="3" t="s">
        <v>45</v>
      </c>
      <c r="E72" s="3">
        <v>19910326</v>
      </c>
      <c r="F72" s="4">
        <v>42104.770833333336</v>
      </c>
      <c r="G72" s="4">
        <v>42112.311805555553</v>
      </c>
      <c r="H72" s="3" t="s">
        <v>7</v>
      </c>
      <c r="I72" s="3" t="s">
        <v>10</v>
      </c>
      <c r="J72" s="3" t="s">
        <v>19</v>
      </c>
      <c r="K72" s="3" t="s">
        <v>81</v>
      </c>
      <c r="L72" s="3" t="s">
        <v>42</v>
      </c>
      <c r="M72" s="3" t="s">
        <v>47</v>
      </c>
      <c r="N72" s="3"/>
      <c r="O72" s="4">
        <v>42112.3125</v>
      </c>
      <c r="P72" s="4">
        <v>42112.472222222219</v>
      </c>
      <c r="Q72" s="3" t="s">
        <v>189</v>
      </c>
      <c r="R72" s="3" t="s">
        <v>87</v>
      </c>
    </row>
    <row r="73" spans="1:18" x14ac:dyDescent="0.25">
      <c r="A73" s="3">
        <v>126</v>
      </c>
      <c r="B73" s="3">
        <v>2015</v>
      </c>
      <c r="C73" s="3" t="s">
        <v>6</v>
      </c>
      <c r="D73" s="3" t="s">
        <v>45</v>
      </c>
      <c r="E73" s="3">
        <v>19920801</v>
      </c>
      <c r="F73" s="4">
        <v>42116.729166666664</v>
      </c>
      <c r="G73" s="4">
        <v>42141.964583333334</v>
      </c>
      <c r="H73" s="3" t="s">
        <v>7</v>
      </c>
      <c r="I73" s="3" t="s">
        <v>14</v>
      </c>
      <c r="J73" s="3" t="s">
        <v>23</v>
      </c>
      <c r="K73" s="3" t="s">
        <v>81</v>
      </c>
      <c r="L73" s="3" t="s">
        <v>42</v>
      </c>
      <c r="M73" s="3" t="s">
        <v>43</v>
      </c>
      <c r="N73" s="3" t="s">
        <v>53</v>
      </c>
      <c r="O73" s="4">
        <v>42141.965277777781</v>
      </c>
      <c r="P73" s="4">
        <v>42141.993055555555</v>
      </c>
      <c r="Q73" s="3" t="s">
        <v>190</v>
      </c>
      <c r="R73" s="3" t="s">
        <v>87</v>
      </c>
    </row>
    <row r="74" spans="1:18" x14ac:dyDescent="0.25">
      <c r="A74" s="3">
        <v>129</v>
      </c>
      <c r="B74" s="3">
        <v>2015</v>
      </c>
      <c r="C74" s="3" t="s">
        <v>6</v>
      </c>
      <c r="D74" s="3" t="s">
        <v>162</v>
      </c>
      <c r="E74" s="3">
        <v>19920424</v>
      </c>
      <c r="F74" s="4">
        <v>42305.791666666664</v>
      </c>
      <c r="G74" s="4">
        <v>42410.131249999999</v>
      </c>
      <c r="H74" s="3" t="s">
        <v>7</v>
      </c>
      <c r="I74" s="3" t="s">
        <v>10</v>
      </c>
      <c r="J74" s="3" t="s">
        <v>23</v>
      </c>
      <c r="K74" s="3" t="s">
        <v>81</v>
      </c>
      <c r="L74" s="3" t="s">
        <v>42</v>
      </c>
      <c r="M74" s="3" t="s">
        <v>47</v>
      </c>
      <c r="N74" s="3"/>
      <c r="O74" s="4">
        <v>42410.131944444445</v>
      </c>
      <c r="P74" s="4">
        <v>42411.826388888891</v>
      </c>
      <c r="Q74" s="3" t="s">
        <v>154</v>
      </c>
      <c r="R74" s="3" t="s">
        <v>87</v>
      </c>
    </row>
    <row r="75" spans="1:18" x14ac:dyDescent="0.25">
      <c r="A75" s="3">
        <v>131</v>
      </c>
      <c r="B75" s="3">
        <v>2015</v>
      </c>
      <c r="C75" s="3" t="s">
        <v>6</v>
      </c>
      <c r="D75" s="3" t="s">
        <v>162</v>
      </c>
      <c r="E75" s="3">
        <v>19790209</v>
      </c>
      <c r="F75" s="4">
        <v>42269.489583333336</v>
      </c>
      <c r="G75" s="4">
        <v>42787.464583333334</v>
      </c>
      <c r="H75" s="3" t="s">
        <v>7</v>
      </c>
      <c r="I75" s="3" t="s">
        <v>8</v>
      </c>
      <c r="J75" s="3" t="s">
        <v>24</v>
      </c>
      <c r="K75" s="3" t="s">
        <v>85</v>
      </c>
      <c r="L75" s="3" t="s">
        <v>42</v>
      </c>
      <c r="M75" s="3" t="s">
        <v>43</v>
      </c>
      <c r="N75" s="3" t="s">
        <v>46</v>
      </c>
      <c r="O75" s="4">
        <v>42787.465277777781</v>
      </c>
      <c r="P75" s="4">
        <v>42787.5</v>
      </c>
      <c r="Q75" s="3" t="s">
        <v>111</v>
      </c>
      <c r="R75" s="3" t="s">
        <v>87</v>
      </c>
    </row>
    <row r="76" spans="1:18" x14ac:dyDescent="0.25">
      <c r="A76" s="3">
        <v>132</v>
      </c>
      <c r="B76" s="3">
        <v>2016</v>
      </c>
      <c r="C76" s="3" t="s">
        <v>6</v>
      </c>
      <c r="D76" s="3" t="s">
        <v>45</v>
      </c>
      <c r="E76" s="3">
        <v>19900830</v>
      </c>
      <c r="F76" s="4">
        <v>42513.541666666664</v>
      </c>
      <c r="G76" s="4">
        <v>42524.32916666667</v>
      </c>
      <c r="H76" s="3" t="s">
        <v>7</v>
      </c>
      <c r="I76" s="3" t="s">
        <v>10</v>
      </c>
      <c r="J76" s="3" t="s">
        <v>27</v>
      </c>
      <c r="K76" s="3" t="s">
        <v>81</v>
      </c>
      <c r="L76" s="3" t="s">
        <v>42</v>
      </c>
      <c r="M76" s="3" t="s">
        <v>43</v>
      </c>
      <c r="N76" s="3" t="s">
        <v>44</v>
      </c>
      <c r="O76" s="4">
        <v>42524.329861111109</v>
      </c>
      <c r="P76" s="4">
        <v>42524.368055555555</v>
      </c>
      <c r="Q76" s="3" t="s">
        <v>191</v>
      </c>
      <c r="R76" s="3" t="s">
        <v>72</v>
      </c>
    </row>
    <row r="77" spans="1:18" x14ac:dyDescent="0.25">
      <c r="A77" s="3">
        <v>134</v>
      </c>
      <c r="B77" s="3">
        <v>2016</v>
      </c>
      <c r="C77" s="3" t="s">
        <v>6</v>
      </c>
      <c r="D77" s="3" t="s">
        <v>45</v>
      </c>
      <c r="E77" s="3">
        <v>19950727</v>
      </c>
      <c r="F77" s="4">
        <v>42473.425000000003</v>
      </c>
      <c r="G77" s="4">
        <v>42526.214583333334</v>
      </c>
      <c r="H77" s="3" t="s">
        <v>135</v>
      </c>
      <c r="I77" s="3" t="s">
        <v>14</v>
      </c>
      <c r="J77" s="3" t="s">
        <v>23</v>
      </c>
      <c r="K77" s="3" t="s">
        <v>81</v>
      </c>
      <c r="L77" s="3" t="s">
        <v>42</v>
      </c>
      <c r="M77" s="3" t="s">
        <v>43</v>
      </c>
      <c r="N77" s="3" t="s">
        <v>54</v>
      </c>
      <c r="O77" s="4">
        <v>42526.215277777781</v>
      </c>
      <c r="P77" s="4">
        <v>42526.355555555558</v>
      </c>
      <c r="Q77" s="3" t="s">
        <v>192</v>
      </c>
      <c r="R77" s="3" t="s">
        <v>87</v>
      </c>
    </row>
    <row r="78" spans="1:18" x14ac:dyDescent="0.25">
      <c r="A78" s="3">
        <v>135</v>
      </c>
      <c r="B78" s="3">
        <v>2015</v>
      </c>
      <c r="C78" s="3" t="s">
        <v>6</v>
      </c>
      <c r="D78" s="3" t="s">
        <v>45</v>
      </c>
      <c r="E78" s="3">
        <v>19950727</v>
      </c>
      <c r="F78" s="4">
        <v>42257.666666666664</v>
      </c>
      <c r="G78" s="4">
        <v>42277.804861111108</v>
      </c>
      <c r="H78" s="3" t="s">
        <v>7</v>
      </c>
      <c r="I78" s="3" t="s">
        <v>13</v>
      </c>
      <c r="J78" s="3" t="s">
        <v>23</v>
      </c>
      <c r="K78" s="3" t="s">
        <v>83</v>
      </c>
      <c r="L78" s="3" t="s">
        <v>42</v>
      </c>
      <c r="M78" s="3" t="s">
        <v>43</v>
      </c>
      <c r="N78" s="3" t="s">
        <v>48</v>
      </c>
      <c r="O78" s="4">
        <v>42277.805555555555</v>
      </c>
      <c r="P78" s="4">
        <v>42277.854166666664</v>
      </c>
      <c r="Q78" s="3" t="s">
        <v>192</v>
      </c>
      <c r="R78" s="3" t="s">
        <v>87</v>
      </c>
    </row>
    <row r="79" spans="1:18" x14ac:dyDescent="0.25">
      <c r="A79" s="3">
        <v>136</v>
      </c>
      <c r="B79" s="3">
        <v>2015</v>
      </c>
      <c r="C79" s="3" t="s">
        <v>6</v>
      </c>
      <c r="D79" s="3" t="s">
        <v>45</v>
      </c>
      <c r="E79" s="3">
        <v>19911003</v>
      </c>
      <c r="F79" s="4">
        <v>42060.611111111109</v>
      </c>
      <c r="G79" s="4">
        <v>42061.707638888889</v>
      </c>
      <c r="H79" s="3" t="s">
        <v>7</v>
      </c>
      <c r="I79" s="3" t="s">
        <v>11</v>
      </c>
      <c r="J79" s="3" t="s">
        <v>86</v>
      </c>
      <c r="K79" s="3" t="s">
        <v>81</v>
      </c>
      <c r="L79" s="3" t="s">
        <v>42</v>
      </c>
      <c r="M79" s="3" t="s">
        <v>65</v>
      </c>
      <c r="N79" s="3" t="s">
        <v>193</v>
      </c>
      <c r="O79" s="4">
        <v>42061.708333333336</v>
      </c>
      <c r="P79" s="4">
        <v>42061.833333333336</v>
      </c>
      <c r="Q79" s="3" t="s">
        <v>194</v>
      </c>
      <c r="R79" s="3" t="s">
        <v>87</v>
      </c>
    </row>
    <row r="80" spans="1:18" x14ac:dyDescent="0.25">
      <c r="A80" s="3">
        <v>138</v>
      </c>
      <c r="B80" s="3">
        <v>2016</v>
      </c>
      <c r="C80" s="3" t="s">
        <v>6</v>
      </c>
      <c r="D80" s="3" t="s">
        <v>45</v>
      </c>
      <c r="E80" s="3">
        <v>19850429</v>
      </c>
      <c r="F80" s="4">
        <v>42694.833333333336</v>
      </c>
      <c r="G80" s="4">
        <v>42694.964583333334</v>
      </c>
      <c r="H80" s="3" t="s">
        <v>7</v>
      </c>
      <c r="I80" s="3" t="s">
        <v>10</v>
      </c>
      <c r="J80" s="3" t="s">
        <v>29</v>
      </c>
      <c r="K80" s="3" t="s">
        <v>81</v>
      </c>
      <c r="L80" s="3" t="s">
        <v>42</v>
      </c>
      <c r="M80" s="3" t="s">
        <v>43</v>
      </c>
      <c r="N80" s="3" t="s">
        <v>44</v>
      </c>
      <c r="O80" s="4">
        <v>42694.965277777781</v>
      </c>
      <c r="P80" s="4">
        <v>42694.975694444445</v>
      </c>
      <c r="Q80" s="3" t="s">
        <v>146</v>
      </c>
      <c r="R80" s="3" t="s">
        <v>72</v>
      </c>
    </row>
    <row r="81" spans="1:18" x14ac:dyDescent="0.25">
      <c r="A81" s="3">
        <v>143</v>
      </c>
      <c r="B81" s="3">
        <v>2016</v>
      </c>
      <c r="C81" s="3" t="s">
        <v>6</v>
      </c>
      <c r="D81" s="3" t="s">
        <v>63</v>
      </c>
      <c r="E81" s="3">
        <v>19950103</v>
      </c>
      <c r="F81" s="4">
        <v>42711.541666666664</v>
      </c>
      <c r="G81" s="4">
        <v>42836.941666666666</v>
      </c>
      <c r="H81" s="3" t="s">
        <v>7</v>
      </c>
      <c r="I81" s="3" t="s">
        <v>13</v>
      </c>
      <c r="J81" s="3" t="s">
        <v>23</v>
      </c>
      <c r="K81" s="3" t="s">
        <v>81</v>
      </c>
      <c r="L81" s="3" t="s">
        <v>42</v>
      </c>
      <c r="M81" s="3" t="s">
        <v>43</v>
      </c>
      <c r="N81" s="3" t="s">
        <v>60</v>
      </c>
      <c r="O81" s="4">
        <v>42836.942361111112</v>
      </c>
      <c r="P81" s="4">
        <v>42837.038194444445</v>
      </c>
      <c r="Q81" s="3" t="s">
        <v>195</v>
      </c>
      <c r="R81" s="3" t="s">
        <v>71</v>
      </c>
    </row>
    <row r="82" spans="1:18" x14ac:dyDescent="0.25">
      <c r="A82" s="3">
        <v>144</v>
      </c>
      <c r="B82" s="3">
        <v>2016</v>
      </c>
      <c r="C82" s="3" t="s">
        <v>6</v>
      </c>
      <c r="D82" s="3" t="s">
        <v>45</v>
      </c>
      <c r="E82" s="3">
        <v>19951029</v>
      </c>
      <c r="F82" s="4">
        <v>42419.489583333336</v>
      </c>
      <c r="G82" s="4">
        <v>42420.669444444444</v>
      </c>
      <c r="H82" s="3" t="s">
        <v>7</v>
      </c>
      <c r="I82" s="3" t="s">
        <v>13</v>
      </c>
      <c r="J82" s="3" t="s">
        <v>16</v>
      </c>
      <c r="K82" s="3" t="s">
        <v>81</v>
      </c>
      <c r="L82" s="3" t="s">
        <v>42</v>
      </c>
      <c r="M82" s="3" t="s">
        <v>68</v>
      </c>
      <c r="N82" s="3" t="s">
        <v>52</v>
      </c>
      <c r="O82" s="4">
        <v>42420.670138888891</v>
      </c>
      <c r="P82" s="4">
        <v>42420.694444444445</v>
      </c>
      <c r="Q82" s="3" t="s">
        <v>196</v>
      </c>
      <c r="R82" s="3" t="s">
        <v>87</v>
      </c>
    </row>
    <row r="83" spans="1:18" x14ac:dyDescent="0.25">
      <c r="A83" s="3">
        <v>145</v>
      </c>
      <c r="B83" s="3">
        <v>2016</v>
      </c>
      <c r="C83" s="3" t="s">
        <v>6</v>
      </c>
      <c r="D83" s="3" t="s">
        <v>147</v>
      </c>
      <c r="E83" s="3">
        <v>19850508</v>
      </c>
      <c r="F83" s="4">
        <v>42574.8125</v>
      </c>
      <c r="G83" s="4">
        <v>42608.697222222225</v>
      </c>
      <c r="H83" s="3" t="s">
        <v>7</v>
      </c>
      <c r="I83" s="3" t="s">
        <v>11</v>
      </c>
      <c r="J83" s="3" t="s">
        <v>98</v>
      </c>
      <c r="K83" s="3" t="s">
        <v>197</v>
      </c>
      <c r="L83" s="3" t="s">
        <v>42</v>
      </c>
      <c r="M83" s="3" t="s">
        <v>50</v>
      </c>
      <c r="N83" s="3" t="s">
        <v>55</v>
      </c>
      <c r="O83" s="4">
        <v>42608.697916666664</v>
      </c>
      <c r="P83" s="4">
        <v>42608.829861111109</v>
      </c>
      <c r="Q83" s="3" t="s">
        <v>198</v>
      </c>
      <c r="R83" s="3" t="s">
        <v>71</v>
      </c>
    </row>
    <row r="84" spans="1:18" x14ac:dyDescent="0.25">
      <c r="A84" s="3">
        <v>146</v>
      </c>
      <c r="B84" s="3">
        <v>2015</v>
      </c>
      <c r="C84" s="3" t="s">
        <v>6</v>
      </c>
      <c r="D84" s="3" t="s">
        <v>45</v>
      </c>
      <c r="E84" s="3">
        <v>19871027</v>
      </c>
      <c r="F84" s="4">
        <v>42175.791666666664</v>
      </c>
      <c r="G84" s="4">
        <v>42176.036111111112</v>
      </c>
      <c r="H84" s="3" t="s">
        <v>7</v>
      </c>
      <c r="I84" s="3" t="s">
        <v>11</v>
      </c>
      <c r="J84" s="3" t="s">
        <v>15</v>
      </c>
      <c r="K84" s="3" t="s">
        <v>81</v>
      </c>
      <c r="L84" s="3" t="s">
        <v>42</v>
      </c>
      <c r="M84" s="3" t="s">
        <v>43</v>
      </c>
      <c r="N84" s="3" t="s">
        <v>142</v>
      </c>
      <c r="O84" s="4">
        <v>42176.036805555559</v>
      </c>
      <c r="P84" s="4">
        <v>42176.111111111109</v>
      </c>
      <c r="Q84" s="3" t="s">
        <v>199</v>
      </c>
      <c r="R84" s="3" t="s">
        <v>88</v>
      </c>
    </row>
    <row r="85" spans="1:18" x14ac:dyDescent="0.25">
      <c r="A85" s="3">
        <v>147</v>
      </c>
      <c r="B85" s="3">
        <v>2016</v>
      </c>
      <c r="C85" s="3" t="s">
        <v>6</v>
      </c>
      <c r="D85" s="3" t="s">
        <v>45</v>
      </c>
      <c r="E85" s="3">
        <v>19941220</v>
      </c>
      <c r="F85" s="4">
        <v>42620.604166666664</v>
      </c>
      <c r="G85" s="4">
        <v>42621.28125</v>
      </c>
      <c r="H85" s="3" t="s">
        <v>7</v>
      </c>
      <c r="I85" s="3" t="s">
        <v>9</v>
      </c>
      <c r="J85" s="3" t="s">
        <v>34</v>
      </c>
      <c r="K85" s="3" t="s">
        <v>81</v>
      </c>
      <c r="L85" s="3" t="s">
        <v>64</v>
      </c>
      <c r="M85" s="3" t="s">
        <v>76</v>
      </c>
      <c r="N85" s="3" t="s">
        <v>200</v>
      </c>
      <c r="O85" s="4">
        <v>42621.28125</v>
      </c>
      <c r="P85" s="4">
        <v>42621.28125</v>
      </c>
      <c r="Q85" s="3" t="s">
        <v>201</v>
      </c>
      <c r="R85" s="3" t="s">
        <v>133</v>
      </c>
    </row>
    <row r="86" spans="1:18" x14ac:dyDescent="0.25">
      <c r="A86" s="3">
        <v>148</v>
      </c>
      <c r="B86" s="3">
        <v>2015</v>
      </c>
      <c r="C86" s="3" t="s">
        <v>6</v>
      </c>
      <c r="D86" s="3" t="s">
        <v>45</v>
      </c>
      <c r="E86" s="3">
        <v>19921011</v>
      </c>
      <c r="F86" s="4">
        <v>42038.708333333336</v>
      </c>
      <c r="G86" s="4">
        <v>42062.686805555553</v>
      </c>
      <c r="H86" s="3" t="s">
        <v>7</v>
      </c>
      <c r="I86" s="3" t="s">
        <v>13</v>
      </c>
      <c r="J86" s="3" t="s">
        <v>24</v>
      </c>
      <c r="K86" s="3" t="s">
        <v>81</v>
      </c>
      <c r="L86" s="3" t="s">
        <v>42</v>
      </c>
      <c r="M86" s="3" t="s">
        <v>43</v>
      </c>
      <c r="N86" s="3" t="s">
        <v>202</v>
      </c>
      <c r="O86" s="4">
        <v>42062.6875</v>
      </c>
      <c r="P86" s="4">
        <v>42062.697916666664</v>
      </c>
      <c r="Q86" s="3" t="s">
        <v>203</v>
      </c>
      <c r="R86" s="3" t="s">
        <v>87</v>
      </c>
    </row>
    <row r="87" spans="1:18" x14ac:dyDescent="0.25">
      <c r="A87" s="3">
        <v>149</v>
      </c>
      <c r="B87" s="3">
        <v>2016</v>
      </c>
      <c r="C87" s="3" t="s">
        <v>6</v>
      </c>
      <c r="D87" s="3" t="s">
        <v>45</v>
      </c>
      <c r="E87" s="3">
        <v>19960420</v>
      </c>
      <c r="F87" s="4">
        <v>42493.652777777781</v>
      </c>
      <c r="G87" s="4">
        <v>42517.492361111108</v>
      </c>
      <c r="H87" s="3" t="s">
        <v>7</v>
      </c>
      <c r="I87" s="3" t="s">
        <v>13</v>
      </c>
      <c r="J87" s="3" t="s">
        <v>19</v>
      </c>
      <c r="K87" s="3" t="s">
        <v>81</v>
      </c>
      <c r="L87" s="3" t="s">
        <v>42</v>
      </c>
      <c r="M87" s="3" t="s">
        <v>43</v>
      </c>
      <c r="N87" s="3" t="s">
        <v>204</v>
      </c>
      <c r="O87" s="4">
        <v>42517.493055555555</v>
      </c>
      <c r="P87" s="4">
        <v>42517.899305555555</v>
      </c>
      <c r="Q87" s="3" t="s">
        <v>205</v>
      </c>
      <c r="R87" s="3" t="s">
        <v>69</v>
      </c>
    </row>
    <row r="88" spans="1:18" x14ac:dyDescent="0.25">
      <c r="A88" s="3">
        <v>150</v>
      </c>
      <c r="B88" s="3">
        <v>2015</v>
      </c>
      <c r="C88" s="3" t="s">
        <v>6</v>
      </c>
      <c r="D88" s="3" t="s">
        <v>58</v>
      </c>
      <c r="E88" s="3">
        <v>19811112</v>
      </c>
      <c r="F88" s="4">
        <v>42062.708333333336</v>
      </c>
      <c r="G88" s="4">
        <v>42475.81527777778</v>
      </c>
      <c r="H88" s="3" t="s">
        <v>7</v>
      </c>
      <c r="I88" s="3" t="s">
        <v>10</v>
      </c>
      <c r="J88" s="3" t="s">
        <v>18</v>
      </c>
      <c r="K88" s="3" t="s">
        <v>81</v>
      </c>
      <c r="L88" s="3" t="s">
        <v>42</v>
      </c>
      <c r="M88" s="3" t="s">
        <v>59</v>
      </c>
      <c r="N88" s="3" t="s">
        <v>53</v>
      </c>
      <c r="O88" s="4">
        <v>42475.815972222219</v>
      </c>
      <c r="P88" s="4">
        <v>42476.03125</v>
      </c>
      <c r="Q88" s="3" t="s">
        <v>206</v>
      </c>
      <c r="R88" s="3" t="s">
        <v>87</v>
      </c>
    </row>
    <row r="89" spans="1:18" x14ac:dyDescent="0.25">
      <c r="A89" s="3">
        <v>152</v>
      </c>
      <c r="B89" s="3">
        <v>2016</v>
      </c>
      <c r="C89" s="3" t="s">
        <v>6</v>
      </c>
      <c r="D89" s="3" t="s">
        <v>45</v>
      </c>
      <c r="E89" s="3">
        <v>19931028</v>
      </c>
      <c r="F89" s="4">
        <v>42649.375694444447</v>
      </c>
      <c r="G89" s="4">
        <v>42651.90902777778</v>
      </c>
      <c r="H89" s="3" t="s">
        <v>7</v>
      </c>
      <c r="I89" s="3" t="s">
        <v>9</v>
      </c>
      <c r="J89" s="3" t="s">
        <v>17</v>
      </c>
      <c r="K89" s="3" t="s">
        <v>81</v>
      </c>
      <c r="L89" s="3" t="s">
        <v>42</v>
      </c>
      <c r="M89" s="3" t="s">
        <v>43</v>
      </c>
      <c r="N89" s="3" t="s">
        <v>179</v>
      </c>
      <c r="O89" s="4">
        <v>42651.909722222219</v>
      </c>
      <c r="P89" s="4">
        <v>42651.947916666664</v>
      </c>
      <c r="Q89" s="3" t="s">
        <v>207</v>
      </c>
      <c r="R89" s="3" t="s">
        <v>73</v>
      </c>
    </row>
    <row r="90" spans="1:18" x14ac:dyDescent="0.25">
      <c r="A90" s="3">
        <v>154</v>
      </c>
      <c r="B90" s="3">
        <v>2015</v>
      </c>
      <c r="C90" s="3" t="s">
        <v>6</v>
      </c>
      <c r="D90" s="3" t="s">
        <v>208</v>
      </c>
      <c r="E90" s="3">
        <v>19920626</v>
      </c>
      <c r="F90" s="4">
        <v>42266.833333333336</v>
      </c>
      <c r="G90" s="4">
        <v>42583.593055555553</v>
      </c>
      <c r="H90" s="3" t="s">
        <v>7</v>
      </c>
      <c r="I90" s="3" t="s">
        <v>11</v>
      </c>
      <c r="J90" s="3" t="s">
        <v>17</v>
      </c>
      <c r="K90" s="3" t="s">
        <v>81</v>
      </c>
      <c r="L90" s="3" t="s">
        <v>42</v>
      </c>
      <c r="M90" s="3" t="s">
        <v>43</v>
      </c>
      <c r="N90" s="3" t="s">
        <v>54</v>
      </c>
      <c r="O90" s="4">
        <v>42583.59375</v>
      </c>
      <c r="P90" s="4">
        <v>42593.53125</v>
      </c>
      <c r="Q90" s="3" t="s">
        <v>209</v>
      </c>
      <c r="R90" s="3" t="s">
        <v>71</v>
      </c>
    </row>
    <row r="91" spans="1:18" x14ac:dyDescent="0.25">
      <c r="A91" s="3">
        <v>155</v>
      </c>
      <c r="B91" s="3">
        <v>2015</v>
      </c>
      <c r="C91" s="3" t="s">
        <v>6</v>
      </c>
      <c r="D91" s="3" t="s">
        <v>45</v>
      </c>
      <c r="E91" s="3">
        <v>19930112</v>
      </c>
      <c r="F91" s="4">
        <v>42113.75</v>
      </c>
      <c r="G91" s="4">
        <v>42483.620833333334</v>
      </c>
      <c r="H91" s="3" t="s">
        <v>7</v>
      </c>
      <c r="I91" s="3" t="s">
        <v>10</v>
      </c>
      <c r="J91" s="3" t="s">
        <v>19</v>
      </c>
      <c r="K91" s="3" t="s">
        <v>81</v>
      </c>
      <c r="L91" s="3" t="s">
        <v>42</v>
      </c>
      <c r="M91" s="3" t="s">
        <v>47</v>
      </c>
      <c r="N91" s="3"/>
      <c r="O91" s="4">
        <v>42483.621527777781</v>
      </c>
      <c r="P91" s="4">
        <v>42483.677083333336</v>
      </c>
      <c r="Q91" s="3" t="s">
        <v>210</v>
      </c>
      <c r="R91" s="3" t="s">
        <v>87</v>
      </c>
    </row>
    <row r="92" spans="1:18" x14ac:dyDescent="0.25">
      <c r="A92" s="3">
        <v>158</v>
      </c>
      <c r="B92" s="3">
        <v>2017</v>
      </c>
      <c r="C92" s="3" t="s">
        <v>6</v>
      </c>
      <c r="D92" s="3" t="s">
        <v>45</v>
      </c>
      <c r="E92" s="3">
        <v>19750709</v>
      </c>
      <c r="F92" s="4">
        <v>42778.583333333336</v>
      </c>
      <c r="G92" s="4">
        <v>42801.808333333334</v>
      </c>
      <c r="H92" s="3" t="s">
        <v>7</v>
      </c>
      <c r="I92" s="3" t="s">
        <v>11</v>
      </c>
      <c r="J92" s="3" t="s">
        <v>98</v>
      </c>
      <c r="K92" s="3" t="s">
        <v>197</v>
      </c>
      <c r="L92" s="3" t="s">
        <v>42</v>
      </c>
      <c r="M92" s="3" t="s">
        <v>43</v>
      </c>
      <c r="N92" s="3" t="s">
        <v>55</v>
      </c>
      <c r="O92" s="4">
        <v>42801.809027777781</v>
      </c>
      <c r="P92" s="4">
        <v>42801.902777777781</v>
      </c>
      <c r="Q92" s="3" t="s">
        <v>211</v>
      </c>
      <c r="R92" s="3" t="s">
        <v>69</v>
      </c>
    </row>
    <row r="93" spans="1:18" x14ac:dyDescent="0.25">
      <c r="A93" s="3">
        <v>160</v>
      </c>
      <c r="B93" s="3">
        <v>2016</v>
      </c>
      <c r="C93" s="3" t="s">
        <v>6</v>
      </c>
      <c r="D93" s="3" t="s">
        <v>45</v>
      </c>
      <c r="E93" s="3">
        <v>19751126</v>
      </c>
      <c r="F93" s="4">
        <v>42410.833333333336</v>
      </c>
      <c r="G93" s="4">
        <v>42444.339583333334</v>
      </c>
      <c r="H93" s="3" t="s">
        <v>7</v>
      </c>
      <c r="I93" s="3" t="s">
        <v>10</v>
      </c>
      <c r="J93" s="3" t="s">
        <v>25</v>
      </c>
      <c r="K93" s="3" t="s">
        <v>81</v>
      </c>
      <c r="L93" s="3" t="s">
        <v>42</v>
      </c>
      <c r="M93" s="3" t="s">
        <v>47</v>
      </c>
      <c r="N93" s="3"/>
      <c r="O93" s="4">
        <v>42444.340277777781</v>
      </c>
      <c r="P93" s="4">
        <v>42444.576388888891</v>
      </c>
      <c r="Q93" s="3" t="s">
        <v>118</v>
      </c>
      <c r="R93" s="3" t="s">
        <v>87</v>
      </c>
    </row>
    <row r="94" spans="1:18" x14ac:dyDescent="0.25">
      <c r="A94" s="3">
        <v>161</v>
      </c>
      <c r="B94" s="3">
        <v>2015</v>
      </c>
      <c r="C94" s="3" t="s">
        <v>12</v>
      </c>
      <c r="D94" s="3" t="s">
        <v>45</v>
      </c>
      <c r="E94" s="3">
        <v>19891010</v>
      </c>
      <c r="F94" s="4">
        <v>42308.625</v>
      </c>
      <c r="G94" s="4">
        <v>42319.59652777778</v>
      </c>
      <c r="H94" s="3" t="s">
        <v>7</v>
      </c>
      <c r="I94" s="3" t="s">
        <v>14</v>
      </c>
      <c r="J94" s="3" t="s">
        <v>16</v>
      </c>
      <c r="K94" s="3" t="s">
        <v>81</v>
      </c>
      <c r="L94" s="3" t="s">
        <v>42</v>
      </c>
      <c r="M94" s="3" t="s">
        <v>245</v>
      </c>
      <c r="N94" s="3" t="s">
        <v>93</v>
      </c>
      <c r="O94" s="4">
        <v>42319.597222222219</v>
      </c>
      <c r="P94" s="4">
        <v>42319.708333333336</v>
      </c>
      <c r="Q94" s="3" t="s">
        <v>144</v>
      </c>
      <c r="R94" s="3" t="s">
        <v>87</v>
      </c>
    </row>
    <row r="95" spans="1:18" x14ac:dyDescent="0.25">
      <c r="A95" s="3">
        <v>162</v>
      </c>
      <c r="B95" s="3">
        <v>2016</v>
      </c>
      <c r="C95" s="3" t="s">
        <v>6</v>
      </c>
      <c r="D95" s="3" t="s">
        <v>45</v>
      </c>
      <c r="E95" s="3">
        <v>19920808</v>
      </c>
      <c r="F95" s="4">
        <v>42682.416666666664</v>
      </c>
      <c r="G95" s="4">
        <v>42772.957638888889</v>
      </c>
      <c r="H95" s="3" t="s">
        <v>7</v>
      </c>
      <c r="I95" s="3" t="s">
        <v>11</v>
      </c>
      <c r="J95" s="3" t="s">
        <v>20</v>
      </c>
      <c r="K95" s="3" t="s">
        <v>81</v>
      </c>
      <c r="L95" s="3" t="s">
        <v>42</v>
      </c>
      <c r="M95" s="3" t="s">
        <v>43</v>
      </c>
      <c r="N95" s="3" t="s">
        <v>48</v>
      </c>
      <c r="O95" s="4">
        <v>42772.958333333336</v>
      </c>
      <c r="P95" s="4">
        <v>42773.447916666664</v>
      </c>
      <c r="Q95" s="3" t="s">
        <v>101</v>
      </c>
      <c r="R95" s="3" t="s">
        <v>69</v>
      </c>
    </row>
    <row r="96" spans="1:18" x14ac:dyDescent="0.25">
      <c r="A96" s="3">
        <v>163</v>
      </c>
      <c r="B96" s="3">
        <v>2015</v>
      </c>
      <c r="C96" s="3" t="s">
        <v>6</v>
      </c>
      <c r="D96" s="3" t="s">
        <v>45</v>
      </c>
      <c r="E96" s="3">
        <v>19910416</v>
      </c>
      <c r="F96" s="4">
        <v>42188.791666666664</v>
      </c>
      <c r="G96" s="4">
        <v>42189.356944444444</v>
      </c>
      <c r="H96" s="3" t="s">
        <v>7</v>
      </c>
      <c r="I96" s="3" t="s">
        <v>11</v>
      </c>
      <c r="J96" s="3" t="s">
        <v>23</v>
      </c>
      <c r="K96" s="3" t="s">
        <v>81</v>
      </c>
      <c r="L96" s="3" t="s">
        <v>42</v>
      </c>
      <c r="M96" s="3" t="s">
        <v>43</v>
      </c>
      <c r="N96" s="3" t="s">
        <v>123</v>
      </c>
      <c r="O96" s="4">
        <v>42189.357638888891</v>
      </c>
      <c r="P96" s="4">
        <v>42189.392361111109</v>
      </c>
      <c r="Q96" s="3" t="s">
        <v>213</v>
      </c>
      <c r="R96" s="3" t="s">
        <v>87</v>
      </c>
    </row>
    <row r="97" spans="1:18" x14ac:dyDescent="0.25">
      <c r="A97" s="3">
        <v>165</v>
      </c>
      <c r="B97" s="3">
        <v>2015</v>
      </c>
      <c r="C97" s="3" t="s">
        <v>6</v>
      </c>
      <c r="D97" s="3" t="s">
        <v>147</v>
      </c>
      <c r="E97" s="3">
        <v>19870305</v>
      </c>
      <c r="F97" s="4">
        <v>42317.371527777781</v>
      </c>
      <c r="G97" s="4">
        <v>42591.34652777778</v>
      </c>
      <c r="H97" s="3" t="s">
        <v>135</v>
      </c>
      <c r="I97" s="3" t="s">
        <v>13</v>
      </c>
      <c r="J97" s="3" t="s">
        <v>19</v>
      </c>
      <c r="K97" s="3" t="s">
        <v>81</v>
      </c>
      <c r="L97" s="3" t="s">
        <v>42</v>
      </c>
      <c r="M97" s="3" t="s">
        <v>43</v>
      </c>
      <c r="N97" s="3" t="s">
        <v>60</v>
      </c>
      <c r="O97" s="4">
        <v>42591.347222222219</v>
      </c>
      <c r="P97" s="4">
        <v>42591.479166666664</v>
      </c>
      <c r="Q97" s="3" t="s">
        <v>214</v>
      </c>
      <c r="R97" s="3" t="s">
        <v>87</v>
      </c>
    </row>
    <row r="98" spans="1:18" x14ac:dyDescent="0.25">
      <c r="A98" s="3">
        <v>166</v>
      </c>
      <c r="B98" s="3">
        <v>2016</v>
      </c>
      <c r="C98" s="3" t="s">
        <v>6</v>
      </c>
      <c r="D98" s="3" t="s">
        <v>45</v>
      </c>
      <c r="E98" s="3">
        <v>19910923</v>
      </c>
      <c r="F98" s="4">
        <v>42476.770833333336</v>
      </c>
      <c r="G98" s="4">
        <v>42585.693749999999</v>
      </c>
      <c r="H98" s="3" t="s">
        <v>7</v>
      </c>
      <c r="I98" s="3" t="s">
        <v>11</v>
      </c>
      <c r="J98" s="3" t="s">
        <v>19</v>
      </c>
      <c r="K98" s="3" t="s">
        <v>81</v>
      </c>
      <c r="L98" s="3" t="s">
        <v>42</v>
      </c>
      <c r="M98" s="3" t="s">
        <v>43</v>
      </c>
      <c r="N98" s="3" t="s">
        <v>62</v>
      </c>
      <c r="O98" s="4">
        <v>42585.694444444445</v>
      </c>
      <c r="P98" s="4">
        <v>42585.833333333336</v>
      </c>
      <c r="Q98" s="3" t="s">
        <v>215</v>
      </c>
      <c r="R98" s="3" t="s">
        <v>87</v>
      </c>
    </row>
    <row r="99" spans="1:18" x14ac:dyDescent="0.25">
      <c r="A99" s="3">
        <v>167</v>
      </c>
      <c r="B99" s="3">
        <v>2017</v>
      </c>
      <c r="C99" s="3" t="s">
        <v>6</v>
      </c>
      <c r="D99" s="3" t="s">
        <v>45</v>
      </c>
      <c r="E99" s="3">
        <v>19830610</v>
      </c>
      <c r="F99" s="4">
        <v>42745.5</v>
      </c>
      <c r="G99" s="4">
        <v>42745.978472222225</v>
      </c>
      <c r="H99" s="3" t="s">
        <v>7</v>
      </c>
      <c r="I99" s="3" t="s">
        <v>10</v>
      </c>
      <c r="J99" s="3" t="s">
        <v>23</v>
      </c>
      <c r="K99" s="3" t="s">
        <v>81</v>
      </c>
      <c r="L99" s="3" t="s">
        <v>42</v>
      </c>
      <c r="M99" s="3" t="s">
        <v>43</v>
      </c>
      <c r="N99" s="3" t="s">
        <v>44</v>
      </c>
      <c r="O99" s="4">
        <v>42745.979166666664</v>
      </c>
      <c r="P99" s="4">
        <v>42746.013888888891</v>
      </c>
      <c r="Q99" s="3" t="s">
        <v>167</v>
      </c>
      <c r="R99" s="3" t="s">
        <v>72</v>
      </c>
    </row>
    <row r="100" spans="1:18" x14ac:dyDescent="0.25">
      <c r="A100" s="3">
        <v>169</v>
      </c>
      <c r="B100" s="3">
        <v>2016</v>
      </c>
      <c r="C100" s="3" t="s">
        <v>6</v>
      </c>
      <c r="D100" s="3" t="s">
        <v>45</v>
      </c>
      <c r="E100" s="3">
        <v>19910804</v>
      </c>
      <c r="F100" s="4">
        <v>42407.583333333336</v>
      </c>
      <c r="G100" s="4">
        <v>42463.697222222225</v>
      </c>
      <c r="H100" s="3" t="s">
        <v>7</v>
      </c>
      <c r="I100" s="3" t="s">
        <v>10</v>
      </c>
      <c r="J100" s="3" t="s">
        <v>22</v>
      </c>
      <c r="K100" s="3" t="s">
        <v>81</v>
      </c>
      <c r="L100" s="3" t="s">
        <v>216</v>
      </c>
      <c r="M100" s="3" t="s">
        <v>47</v>
      </c>
      <c r="N100" s="3"/>
      <c r="O100" s="4">
        <v>42463.697916666664</v>
      </c>
      <c r="P100" s="4">
        <v>42463.729166666664</v>
      </c>
      <c r="Q100" s="3" t="s">
        <v>217</v>
      </c>
      <c r="R100" s="3" t="s">
        <v>87</v>
      </c>
    </row>
    <row r="101" spans="1:18" x14ac:dyDescent="0.25">
      <c r="A101" s="3">
        <v>171</v>
      </c>
      <c r="B101" s="3">
        <v>2015</v>
      </c>
      <c r="C101" s="3" t="s">
        <v>6</v>
      </c>
      <c r="D101" s="3" t="s">
        <v>45</v>
      </c>
      <c r="E101" s="3">
        <v>19930109</v>
      </c>
      <c r="F101" s="4">
        <v>42253.625</v>
      </c>
      <c r="G101" s="4">
        <v>42253.707638888889</v>
      </c>
      <c r="H101" s="3" t="s">
        <v>7</v>
      </c>
      <c r="I101" s="3" t="s">
        <v>10</v>
      </c>
      <c r="J101" s="3" t="s">
        <v>31</v>
      </c>
      <c r="K101" s="3" t="s">
        <v>81</v>
      </c>
      <c r="L101" s="3" t="s">
        <v>42</v>
      </c>
      <c r="M101" s="3" t="s">
        <v>43</v>
      </c>
      <c r="N101" s="3" t="s">
        <v>44</v>
      </c>
      <c r="O101" s="4">
        <v>42253.708333333336</v>
      </c>
      <c r="P101" s="4">
        <v>42253.763888888891</v>
      </c>
      <c r="Q101" s="3" t="s">
        <v>218</v>
      </c>
      <c r="R101" s="3" t="s">
        <v>87</v>
      </c>
    </row>
    <row r="102" spans="1:18" x14ac:dyDescent="0.25">
      <c r="A102" s="3">
        <v>172</v>
      </c>
      <c r="B102" s="3">
        <v>2016</v>
      </c>
      <c r="C102" s="3" t="s">
        <v>6</v>
      </c>
      <c r="D102" s="3" t="s">
        <v>219</v>
      </c>
      <c r="E102" s="3">
        <v>19840515</v>
      </c>
      <c r="F102" s="4">
        <v>42527.583333333336</v>
      </c>
      <c r="G102" s="4">
        <v>42794.718055555553</v>
      </c>
      <c r="H102" s="3" t="s">
        <v>7</v>
      </c>
      <c r="I102" s="3" t="s">
        <v>10</v>
      </c>
      <c r="J102" s="3" t="s">
        <v>15</v>
      </c>
      <c r="K102" s="3" t="s">
        <v>81</v>
      </c>
      <c r="L102" s="3" t="s">
        <v>42</v>
      </c>
      <c r="M102" s="3" t="s">
        <v>47</v>
      </c>
      <c r="N102" s="3"/>
      <c r="O102" s="4">
        <v>42794.71875</v>
      </c>
      <c r="P102" s="4">
        <v>42794.767361111109</v>
      </c>
      <c r="Q102" s="3" t="s">
        <v>220</v>
      </c>
      <c r="R102" s="3" t="s">
        <v>71</v>
      </c>
    </row>
    <row r="103" spans="1:18" x14ac:dyDescent="0.25">
      <c r="A103" s="3">
        <v>174</v>
      </c>
      <c r="B103" s="3">
        <v>2016</v>
      </c>
      <c r="C103" s="3" t="s">
        <v>6</v>
      </c>
      <c r="D103" s="3" t="s">
        <v>45</v>
      </c>
      <c r="E103" s="3">
        <v>19931004</v>
      </c>
      <c r="F103" s="4">
        <v>42538.833333333336</v>
      </c>
      <c r="G103" s="4">
        <v>42539.59652777778</v>
      </c>
      <c r="H103" s="3" t="s">
        <v>7</v>
      </c>
      <c r="I103" s="3" t="s">
        <v>10</v>
      </c>
      <c r="J103" s="3" t="s">
        <v>22</v>
      </c>
      <c r="K103" s="3" t="s">
        <v>81</v>
      </c>
      <c r="L103" s="3" t="s">
        <v>42</v>
      </c>
      <c r="M103" s="3" t="s">
        <v>47</v>
      </c>
      <c r="N103" s="3"/>
      <c r="O103" s="4">
        <v>42539.597222222219</v>
      </c>
      <c r="P103" s="4">
        <v>42539.673611111109</v>
      </c>
      <c r="Q103" s="3" t="s">
        <v>221</v>
      </c>
      <c r="R103" s="3" t="s">
        <v>69</v>
      </c>
    </row>
    <row r="104" spans="1:18" x14ac:dyDescent="0.25">
      <c r="A104" s="3">
        <v>175</v>
      </c>
      <c r="B104" s="3">
        <v>2015</v>
      </c>
      <c r="C104" s="3" t="s">
        <v>6</v>
      </c>
      <c r="D104" s="3" t="s">
        <v>45</v>
      </c>
      <c r="E104" s="3">
        <v>19900714</v>
      </c>
      <c r="F104" s="4">
        <v>42296.416666666664</v>
      </c>
      <c r="G104" s="4">
        <v>42377.818055555559</v>
      </c>
      <c r="H104" s="3" t="s">
        <v>7</v>
      </c>
      <c r="I104" s="3" t="s">
        <v>11</v>
      </c>
      <c r="J104" s="3" t="s">
        <v>20</v>
      </c>
      <c r="K104" s="3" t="s">
        <v>81</v>
      </c>
      <c r="L104" s="3" t="s">
        <v>42</v>
      </c>
      <c r="M104" s="3" t="s">
        <v>67</v>
      </c>
      <c r="N104" s="3" t="s">
        <v>54</v>
      </c>
      <c r="O104" s="4">
        <v>42377.818749999999</v>
      </c>
      <c r="P104" s="4">
        <v>42377.881944444445</v>
      </c>
      <c r="Q104" s="3" t="s">
        <v>222</v>
      </c>
      <c r="R104" s="3" t="s">
        <v>87</v>
      </c>
    </row>
    <row r="105" spans="1:18" x14ac:dyDescent="0.25">
      <c r="A105" s="3">
        <v>176</v>
      </c>
      <c r="B105" s="3">
        <v>2015</v>
      </c>
      <c r="C105" s="3" t="s">
        <v>6</v>
      </c>
      <c r="D105" s="3" t="s">
        <v>45</v>
      </c>
      <c r="E105" s="3">
        <v>19920810</v>
      </c>
      <c r="F105" s="4">
        <v>42187.305555555555</v>
      </c>
      <c r="G105" s="4">
        <v>42237.88958333333</v>
      </c>
      <c r="H105" s="3" t="s">
        <v>7</v>
      </c>
      <c r="I105" s="3" t="s">
        <v>9</v>
      </c>
      <c r="J105" s="3" t="s">
        <v>17</v>
      </c>
      <c r="K105" s="3" t="s">
        <v>81</v>
      </c>
      <c r="L105" s="3" t="s">
        <v>42</v>
      </c>
      <c r="M105" s="3" t="s">
        <v>43</v>
      </c>
      <c r="N105" s="3" t="s">
        <v>223</v>
      </c>
      <c r="O105" s="4">
        <v>42237.890277777777</v>
      </c>
      <c r="P105" s="4">
        <v>42239.354166666664</v>
      </c>
      <c r="Q105" s="3" t="s">
        <v>224</v>
      </c>
      <c r="R105" s="3" t="s">
        <v>89</v>
      </c>
    </row>
    <row r="106" spans="1:18" x14ac:dyDescent="0.25">
      <c r="A106" s="3">
        <v>178</v>
      </c>
      <c r="B106" s="3">
        <v>2017</v>
      </c>
      <c r="C106" s="3" t="s">
        <v>6</v>
      </c>
      <c r="D106" s="3" t="s">
        <v>45</v>
      </c>
      <c r="E106" s="3">
        <v>19950727</v>
      </c>
      <c r="F106" s="4">
        <v>42742.75</v>
      </c>
      <c r="G106" s="4">
        <v>42745.055555555555</v>
      </c>
      <c r="H106" s="3" t="s">
        <v>7</v>
      </c>
      <c r="I106" s="3" t="s">
        <v>10</v>
      </c>
      <c r="J106" s="3" t="s">
        <v>19</v>
      </c>
      <c r="K106" s="3" t="s">
        <v>81</v>
      </c>
      <c r="L106" s="3" t="s">
        <v>42</v>
      </c>
      <c r="M106" s="3" t="s">
        <v>47</v>
      </c>
      <c r="N106" s="3"/>
      <c r="O106" s="4">
        <v>42745.055555555555</v>
      </c>
      <c r="P106" s="4">
        <v>42745.097222222219</v>
      </c>
      <c r="Q106" s="3" t="s">
        <v>225</v>
      </c>
      <c r="R106" s="3" t="s">
        <v>69</v>
      </c>
    </row>
    <row r="107" spans="1:18" x14ac:dyDescent="0.25">
      <c r="A107" s="3">
        <v>179</v>
      </c>
      <c r="B107" s="3">
        <v>2015</v>
      </c>
      <c r="C107" s="3" t="s">
        <v>6</v>
      </c>
      <c r="D107" s="3" t="s">
        <v>58</v>
      </c>
      <c r="E107" s="3">
        <v>19771128</v>
      </c>
      <c r="F107" s="4">
        <v>42286.75</v>
      </c>
      <c r="G107" s="4">
        <v>42643.804861111108</v>
      </c>
      <c r="H107" s="3" t="s">
        <v>7</v>
      </c>
      <c r="I107" s="3" t="s">
        <v>11</v>
      </c>
      <c r="J107" s="3" t="s">
        <v>20</v>
      </c>
      <c r="K107" s="3" t="s">
        <v>82</v>
      </c>
      <c r="L107" s="3" t="s">
        <v>42</v>
      </c>
      <c r="M107" s="3" t="s">
        <v>43</v>
      </c>
      <c r="N107" s="3" t="s">
        <v>48</v>
      </c>
      <c r="O107" s="4">
        <v>42643.805555555555</v>
      </c>
      <c r="P107" s="4">
        <v>42643.989583333336</v>
      </c>
      <c r="Q107" s="3" t="s">
        <v>206</v>
      </c>
      <c r="R107" s="3" t="s">
        <v>87</v>
      </c>
    </row>
    <row r="108" spans="1:18" x14ac:dyDescent="0.25">
      <c r="A108" s="3">
        <v>180</v>
      </c>
      <c r="B108" s="3">
        <v>2016</v>
      </c>
      <c r="C108" s="3" t="s">
        <v>6</v>
      </c>
      <c r="D108" s="3" t="s">
        <v>45</v>
      </c>
      <c r="E108" s="3">
        <v>19980605</v>
      </c>
      <c r="F108" s="4">
        <v>42661.770833333336</v>
      </c>
      <c r="G108" s="4">
        <v>42665.665972222225</v>
      </c>
      <c r="H108" s="3" t="s">
        <v>7</v>
      </c>
      <c r="I108" s="3" t="s">
        <v>10</v>
      </c>
      <c r="J108" s="3" t="s">
        <v>21</v>
      </c>
      <c r="K108" s="3" t="s">
        <v>81</v>
      </c>
      <c r="L108" s="3" t="s">
        <v>42</v>
      </c>
      <c r="M108" s="3" t="s">
        <v>226</v>
      </c>
      <c r="N108" s="3"/>
      <c r="O108" s="4">
        <v>42665.666666666664</v>
      </c>
      <c r="P108" s="4">
        <v>42665.736111111109</v>
      </c>
      <c r="Q108" s="3" t="s">
        <v>137</v>
      </c>
      <c r="R108" s="3" t="s">
        <v>69</v>
      </c>
    </row>
    <row r="109" spans="1:18" x14ac:dyDescent="0.25">
      <c r="A109" s="3">
        <v>185</v>
      </c>
      <c r="B109" s="3">
        <v>2015</v>
      </c>
      <c r="C109" s="3" t="s">
        <v>6</v>
      </c>
      <c r="D109" s="3" t="s">
        <v>45</v>
      </c>
      <c r="E109" s="3">
        <v>19920605</v>
      </c>
      <c r="F109" s="4">
        <v>42084.75</v>
      </c>
      <c r="G109" s="4">
        <v>42084.957638888889</v>
      </c>
      <c r="H109" s="3" t="s">
        <v>7</v>
      </c>
      <c r="I109" s="3" t="s">
        <v>10</v>
      </c>
      <c r="J109" s="3" t="s">
        <v>19</v>
      </c>
      <c r="K109" s="3" t="s">
        <v>81</v>
      </c>
      <c r="L109" s="3" t="s">
        <v>42</v>
      </c>
      <c r="M109" s="3" t="s">
        <v>47</v>
      </c>
      <c r="N109" s="3"/>
      <c r="O109" s="4">
        <v>42084.958333333336</v>
      </c>
      <c r="P109" s="4">
        <v>42085.013888888891</v>
      </c>
      <c r="Q109" s="3" t="s">
        <v>211</v>
      </c>
      <c r="R109" s="3" t="s">
        <v>87</v>
      </c>
    </row>
    <row r="110" spans="1:18" x14ac:dyDescent="0.25">
      <c r="A110" s="3">
        <v>186</v>
      </c>
      <c r="B110" s="3">
        <v>2015</v>
      </c>
      <c r="C110" s="3" t="s">
        <v>6</v>
      </c>
      <c r="D110" s="3" t="s">
        <v>45</v>
      </c>
      <c r="E110" s="3">
        <v>19900306</v>
      </c>
      <c r="F110" s="4">
        <v>42034.8125</v>
      </c>
      <c r="G110" s="4">
        <v>42037.395138888889</v>
      </c>
      <c r="H110" s="3" t="s">
        <v>7</v>
      </c>
      <c r="I110" s="3" t="s">
        <v>13</v>
      </c>
      <c r="J110" s="3" t="s">
        <v>21</v>
      </c>
      <c r="K110" s="3" t="s">
        <v>81</v>
      </c>
      <c r="L110" s="3" t="s">
        <v>42</v>
      </c>
      <c r="M110" s="3" t="s">
        <v>43</v>
      </c>
      <c r="N110" s="3" t="s">
        <v>60</v>
      </c>
      <c r="O110" s="4">
        <v>42037.395833333336</v>
      </c>
      <c r="P110" s="4">
        <v>42037.475694444445</v>
      </c>
      <c r="Q110" s="3" t="s">
        <v>137</v>
      </c>
      <c r="R110" s="3" t="s">
        <v>90</v>
      </c>
    </row>
    <row r="111" spans="1:18" x14ac:dyDescent="0.25">
      <c r="A111" s="3">
        <v>187</v>
      </c>
      <c r="B111" s="3">
        <v>2015</v>
      </c>
      <c r="C111" s="3" t="s">
        <v>6</v>
      </c>
      <c r="D111" s="3" t="s">
        <v>45</v>
      </c>
      <c r="E111" s="3">
        <v>19761108</v>
      </c>
      <c r="F111" s="4">
        <v>42111.791666666664</v>
      </c>
      <c r="G111" s="4">
        <v>42112.311805555553</v>
      </c>
      <c r="H111" s="3" t="s">
        <v>7</v>
      </c>
      <c r="I111" s="3" t="s">
        <v>10</v>
      </c>
      <c r="J111" s="3" t="s">
        <v>21</v>
      </c>
      <c r="K111" s="3" t="s">
        <v>81</v>
      </c>
      <c r="L111" s="3" t="s">
        <v>42</v>
      </c>
      <c r="M111" s="3"/>
      <c r="N111" s="3"/>
      <c r="O111" s="4">
        <v>42112.3125</v>
      </c>
      <c r="P111" s="4">
        <v>42112.385416666664</v>
      </c>
      <c r="Q111" s="3" t="s">
        <v>227</v>
      </c>
      <c r="R111" s="3" t="s">
        <v>88</v>
      </c>
    </row>
    <row r="112" spans="1:18" x14ac:dyDescent="0.25">
      <c r="A112" s="3">
        <v>191</v>
      </c>
      <c r="B112" s="3">
        <v>2015</v>
      </c>
      <c r="C112" s="3" t="s">
        <v>6</v>
      </c>
      <c r="D112" s="3" t="s">
        <v>58</v>
      </c>
      <c r="E112" s="3">
        <v>19801123</v>
      </c>
      <c r="F112" s="4">
        <v>42066.5</v>
      </c>
      <c r="G112" s="4">
        <v>42520.881944444445</v>
      </c>
      <c r="H112" s="3" t="s">
        <v>7</v>
      </c>
      <c r="I112" s="3" t="s">
        <v>14</v>
      </c>
      <c r="J112" s="3" t="s">
        <v>29</v>
      </c>
      <c r="K112" s="3" t="s">
        <v>81</v>
      </c>
      <c r="L112" s="3" t="s">
        <v>42</v>
      </c>
      <c r="M112" s="3" t="s">
        <v>43</v>
      </c>
      <c r="N112" s="3" t="s">
        <v>62</v>
      </c>
      <c r="O112" s="4">
        <v>42520.882638888892</v>
      </c>
      <c r="P112" s="4">
        <v>42521.4</v>
      </c>
      <c r="Q112" s="3" t="s">
        <v>228</v>
      </c>
      <c r="R112" s="3" t="s">
        <v>71</v>
      </c>
    </row>
    <row r="113" spans="1:18" x14ac:dyDescent="0.25">
      <c r="A113" s="3">
        <v>199</v>
      </c>
      <c r="B113" s="3">
        <v>2016</v>
      </c>
      <c r="C113" s="3" t="s">
        <v>12</v>
      </c>
      <c r="D113" s="3" t="s">
        <v>45</v>
      </c>
      <c r="E113" s="3">
        <v>19850427</v>
      </c>
      <c r="F113" s="4">
        <v>42411.6875</v>
      </c>
      <c r="G113" s="4">
        <v>42430.582638888889</v>
      </c>
      <c r="H113" s="3" t="s">
        <v>7</v>
      </c>
      <c r="I113" s="3" t="s">
        <v>14</v>
      </c>
      <c r="J113" s="3" t="s">
        <v>16</v>
      </c>
      <c r="K113" s="3" t="s">
        <v>81</v>
      </c>
      <c r="L113" s="3" t="s">
        <v>42</v>
      </c>
      <c r="M113" s="3" t="s">
        <v>143</v>
      </c>
      <c r="N113" s="3" t="s">
        <v>52</v>
      </c>
      <c r="O113" s="4">
        <v>42430.583333333336</v>
      </c>
      <c r="P113" s="4">
        <v>42430.958333333336</v>
      </c>
      <c r="Q113" s="3" t="s">
        <v>229</v>
      </c>
      <c r="R113" s="3" t="s">
        <v>87</v>
      </c>
    </row>
    <row r="114" spans="1:18" x14ac:dyDescent="0.25">
      <c r="A114" s="3">
        <v>201</v>
      </c>
      <c r="B114" s="3">
        <v>2015</v>
      </c>
      <c r="C114" s="3" t="s">
        <v>6</v>
      </c>
      <c r="D114" s="3" t="s">
        <v>61</v>
      </c>
      <c r="E114" s="3">
        <v>19900826</v>
      </c>
      <c r="F114" s="4">
        <v>42329.770833333336</v>
      </c>
      <c r="G114" s="4">
        <v>42441.072222222225</v>
      </c>
      <c r="H114" s="3" t="s">
        <v>7</v>
      </c>
      <c r="I114" s="3" t="s">
        <v>11</v>
      </c>
      <c r="J114" s="3" t="s">
        <v>19</v>
      </c>
      <c r="K114" s="3" t="s">
        <v>81</v>
      </c>
      <c r="L114" s="3" t="s">
        <v>42</v>
      </c>
      <c r="M114" s="3" t="s">
        <v>50</v>
      </c>
      <c r="N114" s="3" t="s">
        <v>62</v>
      </c>
      <c r="O114" s="4">
        <v>42441.072916666664</v>
      </c>
      <c r="P114" s="4">
        <v>42441.138888888891</v>
      </c>
      <c r="Q114" s="3" t="s">
        <v>230</v>
      </c>
      <c r="R114" s="3" t="s">
        <v>87</v>
      </c>
    </row>
    <row r="115" spans="1:18" x14ac:dyDescent="0.25">
      <c r="A115" s="3">
        <v>202</v>
      </c>
      <c r="B115" s="3">
        <v>2016</v>
      </c>
      <c r="C115" s="3" t="s">
        <v>6</v>
      </c>
      <c r="D115" s="3" t="s">
        <v>231</v>
      </c>
      <c r="E115" s="3">
        <v>19760911</v>
      </c>
      <c r="F115" s="4">
        <v>42582.541666666664</v>
      </c>
      <c r="G115" s="4">
        <v>42682.457638888889</v>
      </c>
      <c r="H115" s="3" t="s">
        <v>7</v>
      </c>
      <c r="I115" s="3" t="s">
        <v>11</v>
      </c>
      <c r="J115" s="3" t="s">
        <v>98</v>
      </c>
      <c r="K115" s="3" t="s">
        <v>197</v>
      </c>
      <c r="L115" s="3" t="s">
        <v>42</v>
      </c>
      <c r="M115" s="3" t="s">
        <v>43</v>
      </c>
      <c r="N115" s="3" t="s">
        <v>232</v>
      </c>
      <c r="O115" s="4">
        <v>42682.458333333336</v>
      </c>
      <c r="P115" s="4">
        <v>42682.479166666664</v>
      </c>
      <c r="Q115" s="3" t="s">
        <v>136</v>
      </c>
      <c r="R115" s="3" t="s">
        <v>69</v>
      </c>
    </row>
    <row r="116" spans="1:18" x14ac:dyDescent="0.25">
      <c r="A116" s="3">
        <v>206</v>
      </c>
      <c r="B116" s="3">
        <v>2016</v>
      </c>
      <c r="C116" s="3" t="s">
        <v>6</v>
      </c>
      <c r="D116" s="3" t="s">
        <v>45</v>
      </c>
      <c r="E116" s="3">
        <v>19960804</v>
      </c>
      <c r="F116" s="4">
        <v>42586.770833333336</v>
      </c>
      <c r="G116" s="4">
        <v>42637.589583333334</v>
      </c>
      <c r="H116" s="3" t="s">
        <v>7</v>
      </c>
      <c r="I116" s="3" t="s">
        <v>10</v>
      </c>
      <c r="J116" s="3" t="s">
        <v>19</v>
      </c>
      <c r="K116" s="3" t="s">
        <v>81</v>
      </c>
      <c r="L116" s="3" t="s">
        <v>42</v>
      </c>
      <c r="M116" s="3" t="s">
        <v>57</v>
      </c>
      <c r="N116" s="3"/>
      <c r="O116" s="4">
        <v>42637.590277777781</v>
      </c>
      <c r="P116" s="4">
        <v>42637.736111111109</v>
      </c>
      <c r="Q116" s="3" t="s">
        <v>233</v>
      </c>
      <c r="R116" s="3" t="s">
        <v>69</v>
      </c>
    </row>
    <row r="117" spans="1:18" x14ac:dyDescent="0.25">
      <c r="A117" s="3">
        <v>212</v>
      </c>
      <c r="B117" s="3">
        <v>2015</v>
      </c>
      <c r="C117" s="3" t="s">
        <v>6</v>
      </c>
      <c r="D117" s="3" t="s">
        <v>45</v>
      </c>
      <c r="E117" s="3">
        <v>19850815</v>
      </c>
      <c r="F117" s="4">
        <v>42120.541666666664</v>
      </c>
      <c r="G117" s="4">
        <v>42120.843055555553</v>
      </c>
      <c r="H117" s="3" t="s">
        <v>7</v>
      </c>
      <c r="I117" s="3" t="s">
        <v>11</v>
      </c>
      <c r="J117" s="3" t="s">
        <v>31</v>
      </c>
      <c r="K117" s="3" t="s">
        <v>81</v>
      </c>
      <c r="L117" s="3" t="s">
        <v>42</v>
      </c>
      <c r="M117" s="3" t="s">
        <v>43</v>
      </c>
      <c r="N117" s="3" t="s">
        <v>52</v>
      </c>
      <c r="O117" s="4">
        <v>42120.84375</v>
      </c>
      <c r="P117" s="4">
        <v>42120.96875</v>
      </c>
      <c r="Q117" s="3" t="s">
        <v>234</v>
      </c>
      <c r="R117" s="3" t="s">
        <v>90</v>
      </c>
    </row>
    <row r="118" spans="1:18" x14ac:dyDescent="0.25">
      <c r="A118" s="3">
        <v>213</v>
      </c>
      <c r="B118" s="3">
        <v>2016</v>
      </c>
      <c r="C118" s="3" t="s">
        <v>6</v>
      </c>
      <c r="D118" s="3" t="s">
        <v>45</v>
      </c>
      <c r="E118" s="3">
        <v>19960716</v>
      </c>
      <c r="F118" s="4">
        <v>42652.75</v>
      </c>
      <c r="G118" s="4">
        <v>42653.933333333334</v>
      </c>
      <c r="H118" s="3" t="s">
        <v>7</v>
      </c>
      <c r="I118" s="3" t="s">
        <v>11</v>
      </c>
      <c r="J118" s="3" t="s">
        <v>17</v>
      </c>
      <c r="K118" s="3" t="s">
        <v>81</v>
      </c>
      <c r="L118" s="3" t="s">
        <v>42</v>
      </c>
      <c r="M118" s="3" t="s">
        <v>43</v>
      </c>
      <c r="N118" s="3" t="s">
        <v>223</v>
      </c>
      <c r="O118" s="4">
        <v>42653.934027777781</v>
      </c>
      <c r="P118" s="4">
        <v>42654.03125</v>
      </c>
      <c r="Q118" s="3" t="s">
        <v>235</v>
      </c>
      <c r="R118" s="3" t="s">
        <v>69</v>
      </c>
    </row>
    <row r="119" spans="1:18" x14ac:dyDescent="0.25">
      <c r="A119" s="3">
        <v>218</v>
      </c>
      <c r="B119" s="3">
        <v>2016</v>
      </c>
      <c r="C119" s="3" t="s">
        <v>6</v>
      </c>
      <c r="D119" s="3" t="s">
        <v>45</v>
      </c>
      <c r="E119" s="3">
        <v>19771024</v>
      </c>
      <c r="F119" s="4">
        <v>42691.944444444445</v>
      </c>
      <c r="G119" s="4">
        <v>42692.804861111108</v>
      </c>
      <c r="H119" s="3" t="s">
        <v>7</v>
      </c>
      <c r="I119" s="3" t="s">
        <v>13</v>
      </c>
      <c r="J119" s="3" t="s">
        <v>28</v>
      </c>
      <c r="K119" s="3" t="s">
        <v>81</v>
      </c>
      <c r="L119" s="3" t="s">
        <v>42</v>
      </c>
      <c r="M119" s="3" t="s">
        <v>59</v>
      </c>
      <c r="N119" s="3" t="s">
        <v>60</v>
      </c>
      <c r="O119" s="4">
        <v>42692.805555555555</v>
      </c>
      <c r="P119" s="4">
        <v>42692.822916666664</v>
      </c>
      <c r="Q119" s="3" t="s">
        <v>236</v>
      </c>
      <c r="R119" s="3" t="s">
        <v>69</v>
      </c>
    </row>
    <row r="120" spans="1:18" x14ac:dyDescent="0.25">
      <c r="A120" s="3">
        <v>220</v>
      </c>
      <c r="B120" s="3">
        <v>2015</v>
      </c>
      <c r="C120" s="3" t="s">
        <v>6</v>
      </c>
      <c r="D120" s="3" t="s">
        <v>45</v>
      </c>
      <c r="E120" s="3">
        <v>19910121</v>
      </c>
      <c r="F120" s="4">
        <v>42154.833333333336</v>
      </c>
      <c r="G120" s="4">
        <v>42154.97152777778</v>
      </c>
      <c r="H120" s="3" t="s">
        <v>7</v>
      </c>
      <c r="I120" s="3" t="s">
        <v>11</v>
      </c>
      <c r="J120" s="3" t="s">
        <v>25</v>
      </c>
      <c r="K120" s="3" t="s">
        <v>81</v>
      </c>
      <c r="L120" s="3" t="s">
        <v>42</v>
      </c>
      <c r="M120" s="3" t="s">
        <v>43</v>
      </c>
      <c r="N120" s="3" t="s">
        <v>55</v>
      </c>
      <c r="O120" s="4">
        <v>42154.972222222219</v>
      </c>
      <c r="P120" s="4">
        <v>42155.34375</v>
      </c>
      <c r="Q120" s="3" t="s">
        <v>237</v>
      </c>
      <c r="R120" s="3" t="s">
        <v>87</v>
      </c>
    </row>
    <row r="121" spans="1:18" x14ac:dyDescent="0.25">
      <c r="A121" s="3">
        <v>221</v>
      </c>
      <c r="B121" s="3">
        <v>2016</v>
      </c>
      <c r="C121" s="3" t="s">
        <v>6</v>
      </c>
      <c r="D121" s="3" t="s">
        <v>49</v>
      </c>
      <c r="E121" s="3">
        <v>19670905</v>
      </c>
      <c r="F121" s="4">
        <v>42455.833333333336</v>
      </c>
      <c r="G121" s="4">
        <v>42535.457638888889</v>
      </c>
      <c r="H121" s="3" t="s">
        <v>7</v>
      </c>
      <c r="I121" s="3" t="s">
        <v>10</v>
      </c>
      <c r="J121" s="3" t="s">
        <v>33</v>
      </c>
      <c r="K121" s="3" t="s">
        <v>81</v>
      </c>
      <c r="L121" s="3" t="s">
        <v>42</v>
      </c>
      <c r="M121" s="3" t="s">
        <v>57</v>
      </c>
      <c r="N121" s="3"/>
      <c r="O121" s="4">
        <v>42535.458333333336</v>
      </c>
      <c r="P121" s="4">
        <v>42535.5</v>
      </c>
      <c r="Q121" s="3" t="s">
        <v>111</v>
      </c>
      <c r="R121" s="3" t="s">
        <v>87</v>
      </c>
    </row>
    <row r="122" spans="1:18" x14ac:dyDescent="0.25">
      <c r="A122" s="3">
        <v>222</v>
      </c>
      <c r="B122" s="3">
        <v>2016</v>
      </c>
      <c r="C122" s="3" t="s">
        <v>6</v>
      </c>
      <c r="D122" s="3" t="s">
        <v>45</v>
      </c>
      <c r="E122" s="3">
        <v>19900923</v>
      </c>
      <c r="F122" s="4">
        <v>42377.416666666664</v>
      </c>
      <c r="G122" s="4">
        <v>42377.70416666667</v>
      </c>
      <c r="H122" s="3" t="s">
        <v>7</v>
      </c>
      <c r="I122" s="3" t="s">
        <v>10</v>
      </c>
      <c r="J122" s="3" t="s">
        <v>15</v>
      </c>
      <c r="K122" s="3" t="s">
        <v>81</v>
      </c>
      <c r="L122" s="3" t="s">
        <v>42</v>
      </c>
      <c r="M122" s="3" t="s">
        <v>43</v>
      </c>
      <c r="N122" s="3" t="s">
        <v>128</v>
      </c>
      <c r="O122" s="4">
        <v>42377.704861111109</v>
      </c>
      <c r="P122" s="4">
        <v>42377.756944444445</v>
      </c>
      <c r="Q122" s="3" t="s">
        <v>100</v>
      </c>
      <c r="R122" s="3" t="s">
        <v>87</v>
      </c>
    </row>
    <row r="123" spans="1:18" x14ac:dyDescent="0.25">
      <c r="A123" s="3">
        <v>224</v>
      </c>
      <c r="B123" s="3">
        <v>2015</v>
      </c>
      <c r="C123" s="3" t="s">
        <v>6</v>
      </c>
      <c r="D123" s="3" t="s">
        <v>45</v>
      </c>
      <c r="E123" s="3">
        <v>19851109</v>
      </c>
      <c r="F123" s="4">
        <v>42278.791666666664</v>
      </c>
      <c r="G123" s="4">
        <v>42354.268750000003</v>
      </c>
      <c r="H123" s="3" t="s">
        <v>7</v>
      </c>
      <c r="I123" s="3" t="s">
        <v>10</v>
      </c>
      <c r="J123" s="3" t="s">
        <v>15</v>
      </c>
      <c r="K123" s="3" t="s">
        <v>81</v>
      </c>
      <c r="L123" s="3" t="s">
        <v>42</v>
      </c>
      <c r="M123" s="3" t="s">
        <v>59</v>
      </c>
      <c r="N123" s="3" t="s">
        <v>46</v>
      </c>
      <c r="O123" s="4">
        <v>42354.269444444442</v>
      </c>
      <c r="P123" s="4">
        <v>42354.322916666664</v>
      </c>
      <c r="Q123" s="3" t="s">
        <v>238</v>
      </c>
      <c r="R123" s="3" t="s">
        <v>90</v>
      </c>
    </row>
    <row r="124" spans="1:18" x14ac:dyDescent="0.25">
      <c r="A124" s="3">
        <v>225</v>
      </c>
      <c r="B124" s="3">
        <v>2015</v>
      </c>
      <c r="C124" s="3" t="s">
        <v>6</v>
      </c>
      <c r="D124" s="3" t="s">
        <v>45</v>
      </c>
      <c r="E124" s="3">
        <v>19970314</v>
      </c>
      <c r="F124" s="4">
        <v>42315.8125</v>
      </c>
      <c r="G124" s="4">
        <v>42316.540972222225</v>
      </c>
      <c r="H124" s="3" t="s">
        <v>7</v>
      </c>
      <c r="I124" s="3" t="s">
        <v>10</v>
      </c>
      <c r="J124" s="3" t="s">
        <v>32</v>
      </c>
      <c r="K124" s="3" t="s">
        <v>81</v>
      </c>
      <c r="L124" s="3" t="s">
        <v>42</v>
      </c>
      <c r="M124" s="3" t="s">
        <v>57</v>
      </c>
      <c r="N124" s="3"/>
      <c r="O124" s="4">
        <v>42316.541666666664</v>
      </c>
      <c r="P124" s="4">
        <v>42316.729166666664</v>
      </c>
      <c r="Q124" s="3" t="s">
        <v>239</v>
      </c>
      <c r="R124" s="3" t="s">
        <v>87</v>
      </c>
    </row>
    <row r="125" spans="1:18" x14ac:dyDescent="0.25">
      <c r="A125" s="3">
        <v>227</v>
      </c>
      <c r="B125" s="3">
        <v>2015</v>
      </c>
      <c r="C125" s="3" t="s">
        <v>6</v>
      </c>
      <c r="D125" s="3" t="s">
        <v>172</v>
      </c>
      <c r="E125" s="3">
        <v>19930701</v>
      </c>
      <c r="F125" s="4">
        <v>42348.5</v>
      </c>
      <c r="G125" s="4">
        <v>42436.673611111109</v>
      </c>
      <c r="H125" s="3" t="s">
        <v>7</v>
      </c>
      <c r="I125" s="3" t="s">
        <v>11</v>
      </c>
      <c r="J125" s="3" t="s">
        <v>23</v>
      </c>
      <c r="K125" s="3" t="s">
        <v>81</v>
      </c>
      <c r="L125" s="3" t="s">
        <v>42</v>
      </c>
      <c r="M125" s="3" t="s">
        <v>43</v>
      </c>
      <c r="N125" s="3" t="s">
        <v>54</v>
      </c>
      <c r="O125" s="4">
        <v>42436.674305555556</v>
      </c>
      <c r="P125" s="4">
        <v>42436.84375</v>
      </c>
      <c r="Q125" s="3" t="s">
        <v>196</v>
      </c>
      <c r="R125" s="3" t="s">
        <v>87</v>
      </c>
    </row>
    <row r="126" spans="1:18" x14ac:dyDescent="0.25">
      <c r="A126" s="3">
        <v>228</v>
      </c>
      <c r="B126" s="3">
        <v>2016</v>
      </c>
      <c r="C126" s="3" t="s">
        <v>6</v>
      </c>
      <c r="D126" s="3" t="s">
        <v>172</v>
      </c>
      <c r="E126" s="3">
        <v>19921006</v>
      </c>
      <c r="F126" s="4">
        <v>42525.583333333336</v>
      </c>
      <c r="G126" s="4">
        <v>42685.492361111108</v>
      </c>
      <c r="H126" s="3" t="s">
        <v>7</v>
      </c>
      <c r="I126" s="3" t="s">
        <v>11</v>
      </c>
      <c r="J126" s="3" t="s">
        <v>23</v>
      </c>
      <c r="K126" s="3" t="s">
        <v>81</v>
      </c>
      <c r="L126" s="3" t="s">
        <v>42</v>
      </c>
      <c r="M126" s="3" t="s">
        <v>43</v>
      </c>
      <c r="N126" s="3" t="s">
        <v>54</v>
      </c>
      <c r="O126" s="4">
        <v>42685.493055555555</v>
      </c>
      <c r="P126" s="4">
        <v>42685.680555555555</v>
      </c>
      <c r="Q126" s="3" t="s">
        <v>236</v>
      </c>
      <c r="R126" s="3" t="s">
        <v>89</v>
      </c>
    </row>
    <row r="127" spans="1:18" x14ac:dyDescent="0.25">
      <c r="A127" s="3">
        <v>230</v>
      </c>
      <c r="B127" s="3">
        <v>2016</v>
      </c>
      <c r="C127" s="3" t="s">
        <v>6</v>
      </c>
      <c r="D127" s="3" t="s">
        <v>45</v>
      </c>
      <c r="E127" s="3">
        <v>19901229</v>
      </c>
      <c r="F127" s="4">
        <v>42636.833333333336</v>
      </c>
      <c r="G127" s="4">
        <v>42639.554861111108</v>
      </c>
      <c r="H127" s="3" t="s">
        <v>7</v>
      </c>
      <c r="I127" s="3" t="s">
        <v>10</v>
      </c>
      <c r="J127" s="3" t="s">
        <v>25</v>
      </c>
      <c r="K127" s="3" t="s">
        <v>81</v>
      </c>
      <c r="L127" s="3" t="s">
        <v>42</v>
      </c>
      <c r="M127" s="3"/>
      <c r="N127" s="3"/>
      <c r="O127" s="4">
        <v>42639.555555555555</v>
      </c>
      <c r="P127" s="4">
        <v>42639.878472222219</v>
      </c>
      <c r="Q127" s="3" t="s">
        <v>240</v>
      </c>
      <c r="R127" s="3" t="s">
        <v>69</v>
      </c>
    </row>
    <row r="128" spans="1:18" x14ac:dyDescent="0.25">
      <c r="A128" s="3">
        <v>232</v>
      </c>
      <c r="B128" s="3">
        <v>2017</v>
      </c>
      <c r="C128" s="3" t="s">
        <v>6</v>
      </c>
      <c r="D128" s="3" t="s">
        <v>147</v>
      </c>
      <c r="E128" s="3">
        <v>19771226</v>
      </c>
      <c r="F128" s="4">
        <v>42748.833333333336</v>
      </c>
      <c r="G128" s="4">
        <v>42800.822222222225</v>
      </c>
      <c r="H128" s="3" t="s">
        <v>7</v>
      </c>
      <c r="I128" s="3" t="s">
        <v>10</v>
      </c>
      <c r="J128" s="3" t="s">
        <v>114</v>
      </c>
      <c r="K128" s="3" t="s">
        <v>81</v>
      </c>
      <c r="L128" s="3" t="s">
        <v>42</v>
      </c>
      <c r="M128" s="3" t="s">
        <v>47</v>
      </c>
      <c r="N128" s="3"/>
      <c r="O128" s="4">
        <v>42800.822916666664</v>
      </c>
      <c r="P128" s="4">
        <v>42800.913194444445</v>
      </c>
      <c r="Q128" s="3" t="s">
        <v>233</v>
      </c>
      <c r="R128" s="3" t="s">
        <v>71</v>
      </c>
    </row>
    <row r="129" spans="1:18" x14ac:dyDescent="0.25">
      <c r="A129" s="3">
        <v>238</v>
      </c>
      <c r="B129" s="3">
        <v>2016</v>
      </c>
      <c r="C129" s="3" t="s">
        <v>6</v>
      </c>
      <c r="D129" s="3" t="s">
        <v>61</v>
      </c>
      <c r="E129" s="3">
        <v>19911113</v>
      </c>
      <c r="F129" s="4">
        <v>42575.791666666664</v>
      </c>
      <c r="G129" s="4">
        <v>42612.79791666667</v>
      </c>
      <c r="H129" s="3" t="s">
        <v>7</v>
      </c>
      <c r="I129" s="3" t="s">
        <v>11</v>
      </c>
      <c r="J129" s="3" t="s">
        <v>23</v>
      </c>
      <c r="K129" s="3" t="s">
        <v>83</v>
      </c>
      <c r="L129" s="3" t="s">
        <v>42</v>
      </c>
      <c r="M129" s="3" t="s">
        <v>43</v>
      </c>
      <c r="N129" s="3" t="s">
        <v>128</v>
      </c>
      <c r="O129" s="4">
        <v>42612.798611111109</v>
      </c>
      <c r="P129" s="4">
        <v>42612.961805555555</v>
      </c>
      <c r="Q129" s="3" t="s">
        <v>206</v>
      </c>
      <c r="R129" s="3" t="s">
        <v>69</v>
      </c>
    </row>
    <row r="130" spans="1:18" x14ac:dyDescent="0.25">
      <c r="A130" s="3">
        <v>242</v>
      </c>
      <c r="B130" s="3">
        <v>2016</v>
      </c>
      <c r="C130" s="3" t="s">
        <v>6</v>
      </c>
      <c r="D130" s="3" t="s">
        <v>147</v>
      </c>
      <c r="E130" s="3">
        <v>19951202</v>
      </c>
      <c r="F130" s="4">
        <v>42714.791666666664</v>
      </c>
      <c r="G130" s="4">
        <v>42717.679861111108</v>
      </c>
      <c r="H130" s="3" t="s">
        <v>7</v>
      </c>
      <c r="I130" s="3" t="s">
        <v>10</v>
      </c>
      <c r="J130" s="3" t="s">
        <v>21</v>
      </c>
      <c r="K130" s="3" t="s">
        <v>81</v>
      </c>
      <c r="L130" s="3" t="s">
        <v>42</v>
      </c>
      <c r="M130" s="3" t="s">
        <v>43</v>
      </c>
      <c r="N130" s="3" t="s">
        <v>142</v>
      </c>
      <c r="O130" s="4">
        <v>42717.680555555555</v>
      </c>
      <c r="P130" s="4">
        <v>42717.739583333336</v>
      </c>
      <c r="Q130" s="3" t="s">
        <v>220</v>
      </c>
      <c r="R130" s="3" t="s">
        <v>71</v>
      </c>
    </row>
    <row r="131" spans="1:18" x14ac:dyDescent="0.25">
      <c r="A131" s="3">
        <v>243</v>
      </c>
      <c r="B131" s="3">
        <v>2016</v>
      </c>
      <c r="C131" s="3" t="s">
        <v>6</v>
      </c>
      <c r="D131" s="3" t="s">
        <v>172</v>
      </c>
      <c r="E131" s="3">
        <v>19670211</v>
      </c>
      <c r="F131" s="4">
        <v>42601.791666666664</v>
      </c>
      <c r="G131" s="4">
        <v>42661.457638888889</v>
      </c>
      <c r="H131" s="3" t="s">
        <v>7</v>
      </c>
      <c r="I131" s="3" t="s">
        <v>11</v>
      </c>
      <c r="J131" s="3" t="s">
        <v>23</v>
      </c>
      <c r="K131" s="3" t="s">
        <v>81</v>
      </c>
      <c r="L131" s="3" t="s">
        <v>42</v>
      </c>
      <c r="M131" s="3" t="s">
        <v>43</v>
      </c>
      <c r="N131" s="3" t="s">
        <v>54</v>
      </c>
      <c r="O131" s="4">
        <v>42661.458333333336</v>
      </c>
      <c r="P131" s="4">
        <v>42661.479166666664</v>
      </c>
      <c r="Q131" s="3" t="s">
        <v>111</v>
      </c>
      <c r="R131" s="3" t="s">
        <v>69</v>
      </c>
    </row>
    <row r="132" spans="1:18" x14ac:dyDescent="0.25">
      <c r="A132" s="3">
        <v>246</v>
      </c>
      <c r="B132" s="3">
        <v>2016</v>
      </c>
      <c r="C132" s="3" t="s">
        <v>6</v>
      </c>
      <c r="D132" s="3" t="s">
        <v>241</v>
      </c>
      <c r="E132" s="3">
        <v>19770129</v>
      </c>
      <c r="F132" s="4">
        <v>42594.5</v>
      </c>
      <c r="G132" s="4">
        <v>42720.540972222225</v>
      </c>
      <c r="H132" s="3" t="s">
        <v>7</v>
      </c>
      <c r="I132" s="3" t="s">
        <v>11</v>
      </c>
      <c r="J132" s="3" t="s">
        <v>23</v>
      </c>
      <c r="K132" s="3" t="s">
        <v>81</v>
      </c>
      <c r="L132" s="3" t="s">
        <v>42</v>
      </c>
      <c r="M132" s="3" t="s">
        <v>59</v>
      </c>
      <c r="N132" s="3" t="s">
        <v>54</v>
      </c>
      <c r="O132" s="4">
        <v>42720.541666666664</v>
      </c>
      <c r="P132" s="4">
        <v>42720.652777777781</v>
      </c>
      <c r="Q132" s="3" t="s">
        <v>242</v>
      </c>
      <c r="R132" s="3" t="s">
        <v>69</v>
      </c>
    </row>
    <row r="133" spans="1:18" x14ac:dyDescent="0.25">
      <c r="A133" s="3">
        <v>247</v>
      </c>
      <c r="B133" s="3">
        <v>2016</v>
      </c>
      <c r="C133" s="3" t="s">
        <v>12</v>
      </c>
      <c r="D133" s="3" t="s">
        <v>45</v>
      </c>
      <c r="E133" s="3">
        <v>19940815</v>
      </c>
      <c r="F133" s="4">
        <v>42671.8125</v>
      </c>
      <c r="G133" s="4">
        <v>42689.97152777778</v>
      </c>
      <c r="H133" s="3" t="s">
        <v>7</v>
      </c>
      <c r="I133" s="3" t="s">
        <v>10</v>
      </c>
      <c r="J133" s="3" t="s">
        <v>32</v>
      </c>
      <c r="K133" s="3" t="s">
        <v>81</v>
      </c>
      <c r="L133" s="3" t="s">
        <v>42</v>
      </c>
      <c r="M133" s="3" t="s">
        <v>47</v>
      </c>
      <c r="N133" s="3"/>
      <c r="O133" s="4">
        <v>42689.972222222219</v>
      </c>
      <c r="P133" s="4">
        <v>42690.597222222219</v>
      </c>
      <c r="Q133" s="3" t="s">
        <v>243</v>
      </c>
      <c r="R133" s="3" t="s">
        <v>69</v>
      </c>
    </row>
    <row r="134" spans="1:18" x14ac:dyDescent="0.25">
      <c r="A134" s="3">
        <v>248</v>
      </c>
      <c r="B134" s="3">
        <v>2016</v>
      </c>
      <c r="C134" s="3" t="s">
        <v>12</v>
      </c>
      <c r="D134" s="3" t="s">
        <v>45</v>
      </c>
      <c r="E134" s="3">
        <v>19910807</v>
      </c>
      <c r="F134" s="4">
        <v>42705.75</v>
      </c>
      <c r="G134" s="4">
        <v>42707.59375</v>
      </c>
      <c r="H134" s="3" t="s">
        <v>7</v>
      </c>
      <c r="I134" s="3" t="s">
        <v>10</v>
      </c>
      <c r="J134" s="3" t="s">
        <v>30</v>
      </c>
      <c r="K134" s="3" t="s">
        <v>81</v>
      </c>
      <c r="L134" s="3" t="s">
        <v>42</v>
      </c>
      <c r="M134" s="3" t="s">
        <v>43</v>
      </c>
      <c r="N134" s="3" t="s">
        <v>46</v>
      </c>
      <c r="O134" s="4">
        <v>42707.59375</v>
      </c>
      <c r="P134" s="4">
        <v>42707.638888888891</v>
      </c>
      <c r="Q134" s="3" t="s">
        <v>244</v>
      </c>
      <c r="R134" s="3" t="s">
        <v>87</v>
      </c>
    </row>
  </sheetData>
  <sortState ref="A3:U251">
    <sortCondition ref="B3:B251"/>
    <sortCondition descending="1" ref="E3:E251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420"/>
  <sheetViews>
    <sheetView workbookViewId="0"/>
  </sheetViews>
  <sheetFormatPr baseColWidth="10" defaultRowHeight="15" x14ac:dyDescent="0.25"/>
  <cols>
    <col min="1" max="1" width="119.5703125" style="6" bestFit="1" customWidth="1"/>
    <col min="2" max="2" width="20.140625" customWidth="1"/>
  </cols>
  <sheetData>
    <row r="3" spans="1:2" x14ac:dyDescent="0.25">
      <c r="A3" s="14" t="s">
        <v>247</v>
      </c>
      <c r="B3" s="20" t="s">
        <v>246</v>
      </c>
    </row>
    <row r="4" spans="1:2" x14ac:dyDescent="0.25">
      <c r="A4" s="15" t="s">
        <v>26</v>
      </c>
      <c r="B4" s="6">
        <v>4</v>
      </c>
    </row>
    <row r="5" spans="1:2" x14ac:dyDescent="0.25">
      <c r="A5" s="16" t="s">
        <v>84</v>
      </c>
      <c r="B5" s="6">
        <v>1</v>
      </c>
    </row>
    <row r="6" spans="1:2" x14ac:dyDescent="0.25">
      <c r="A6" s="17" t="s">
        <v>87</v>
      </c>
      <c r="B6" s="6">
        <v>1</v>
      </c>
    </row>
    <row r="7" spans="1:2" x14ac:dyDescent="0.25">
      <c r="A7" s="16" t="s">
        <v>81</v>
      </c>
      <c r="B7" s="6">
        <v>3</v>
      </c>
    </row>
    <row r="8" spans="1:2" x14ac:dyDescent="0.25">
      <c r="A8" s="17" t="s">
        <v>87</v>
      </c>
      <c r="B8" s="6">
        <v>1</v>
      </c>
    </row>
    <row r="9" spans="1:2" x14ac:dyDescent="0.25">
      <c r="A9" s="17" t="s">
        <v>89</v>
      </c>
      <c r="B9" s="6">
        <v>1</v>
      </c>
    </row>
    <row r="10" spans="1:2" x14ac:dyDescent="0.25">
      <c r="A10" s="17" t="s">
        <v>69</v>
      </c>
      <c r="B10" s="6">
        <v>1</v>
      </c>
    </row>
    <row r="11" spans="1:2" x14ac:dyDescent="0.25">
      <c r="A11" s="15" t="s">
        <v>33</v>
      </c>
      <c r="B11" s="6">
        <v>1</v>
      </c>
    </row>
    <row r="12" spans="1:2" x14ac:dyDescent="0.25">
      <c r="A12" s="16" t="s">
        <v>81</v>
      </c>
      <c r="B12" s="6">
        <v>1</v>
      </c>
    </row>
    <row r="13" spans="1:2" x14ac:dyDescent="0.25">
      <c r="A13" s="17" t="s">
        <v>87</v>
      </c>
      <c r="B13" s="6">
        <v>1</v>
      </c>
    </row>
    <row r="14" spans="1:2" x14ac:dyDescent="0.25">
      <c r="A14" s="15" t="s">
        <v>86</v>
      </c>
      <c r="B14" s="6">
        <v>2</v>
      </c>
    </row>
    <row r="15" spans="1:2" x14ac:dyDescent="0.25">
      <c r="A15" s="16" t="s">
        <v>81</v>
      </c>
      <c r="B15" s="6">
        <v>2</v>
      </c>
    </row>
    <row r="16" spans="1:2" x14ac:dyDescent="0.25">
      <c r="A16" s="17" t="s">
        <v>87</v>
      </c>
      <c r="B16" s="6">
        <v>1</v>
      </c>
    </row>
    <row r="17" spans="1:2" x14ac:dyDescent="0.25">
      <c r="A17" s="17" t="s">
        <v>89</v>
      </c>
      <c r="B17" s="6">
        <v>1</v>
      </c>
    </row>
    <row r="18" spans="1:2" x14ac:dyDescent="0.25">
      <c r="A18" s="15" t="s">
        <v>163</v>
      </c>
      <c r="B18" s="6">
        <v>1</v>
      </c>
    </row>
    <row r="19" spans="1:2" x14ac:dyDescent="0.25">
      <c r="A19" s="16" t="s">
        <v>81</v>
      </c>
      <c r="B19" s="6">
        <v>1</v>
      </c>
    </row>
    <row r="20" spans="1:2" x14ac:dyDescent="0.25">
      <c r="A20" s="17" t="s">
        <v>69</v>
      </c>
      <c r="B20" s="6">
        <v>1</v>
      </c>
    </row>
    <row r="21" spans="1:2" x14ac:dyDescent="0.25">
      <c r="A21" s="15" t="s">
        <v>23</v>
      </c>
      <c r="B21" s="6">
        <v>15</v>
      </c>
    </row>
    <row r="22" spans="1:2" x14ac:dyDescent="0.25">
      <c r="A22" s="16" t="s">
        <v>83</v>
      </c>
      <c r="B22" s="6">
        <v>3</v>
      </c>
    </row>
    <row r="23" spans="1:2" x14ac:dyDescent="0.25">
      <c r="A23" s="17" t="s">
        <v>87</v>
      </c>
      <c r="B23" s="6">
        <v>1</v>
      </c>
    </row>
    <row r="24" spans="1:2" x14ac:dyDescent="0.25">
      <c r="A24" s="17" t="s">
        <v>89</v>
      </c>
      <c r="B24" s="6">
        <v>1</v>
      </c>
    </row>
    <row r="25" spans="1:2" x14ac:dyDescent="0.25">
      <c r="A25" s="17" t="s">
        <v>69</v>
      </c>
      <c r="B25" s="6">
        <v>1</v>
      </c>
    </row>
    <row r="26" spans="1:2" x14ac:dyDescent="0.25">
      <c r="A26" s="16" t="s">
        <v>81</v>
      </c>
      <c r="B26" s="6">
        <v>12</v>
      </c>
    </row>
    <row r="27" spans="1:2" x14ac:dyDescent="0.25">
      <c r="A27" s="17" t="s">
        <v>87</v>
      </c>
      <c r="B27" s="6">
        <v>6</v>
      </c>
    </row>
    <row r="28" spans="1:2" x14ac:dyDescent="0.25">
      <c r="A28" s="17" t="s">
        <v>89</v>
      </c>
      <c r="B28" s="6">
        <v>1</v>
      </c>
    </row>
    <row r="29" spans="1:2" x14ac:dyDescent="0.25">
      <c r="A29" s="17" t="s">
        <v>71</v>
      </c>
      <c r="B29" s="6">
        <v>1</v>
      </c>
    </row>
    <row r="30" spans="1:2" x14ac:dyDescent="0.25">
      <c r="A30" s="17" t="s">
        <v>72</v>
      </c>
      <c r="B30" s="6">
        <v>1</v>
      </c>
    </row>
    <row r="31" spans="1:2" x14ac:dyDescent="0.25">
      <c r="A31" s="17" t="s">
        <v>69</v>
      </c>
      <c r="B31" s="6">
        <v>3</v>
      </c>
    </row>
    <row r="32" spans="1:2" x14ac:dyDescent="0.25">
      <c r="A32" s="15" t="s">
        <v>28</v>
      </c>
      <c r="B32" s="6">
        <v>2</v>
      </c>
    </row>
    <row r="33" spans="1:2" x14ac:dyDescent="0.25">
      <c r="A33" s="16" t="s">
        <v>81</v>
      </c>
      <c r="B33" s="6">
        <v>2</v>
      </c>
    </row>
    <row r="34" spans="1:2" x14ac:dyDescent="0.25">
      <c r="A34" s="17" t="s">
        <v>87</v>
      </c>
      <c r="B34" s="6">
        <v>1</v>
      </c>
    </row>
    <row r="35" spans="1:2" x14ac:dyDescent="0.25">
      <c r="A35" s="17" t="s">
        <v>69</v>
      </c>
      <c r="B35" s="6">
        <v>1</v>
      </c>
    </row>
    <row r="36" spans="1:2" x14ac:dyDescent="0.25">
      <c r="A36" s="15" t="s">
        <v>20</v>
      </c>
      <c r="B36" s="6">
        <v>10</v>
      </c>
    </row>
    <row r="37" spans="1:2" x14ac:dyDescent="0.25">
      <c r="A37" s="16" t="s">
        <v>82</v>
      </c>
      <c r="B37" s="6">
        <v>2</v>
      </c>
    </row>
    <row r="38" spans="1:2" x14ac:dyDescent="0.25">
      <c r="A38" s="17" t="s">
        <v>87</v>
      </c>
      <c r="B38" s="6">
        <v>2</v>
      </c>
    </row>
    <row r="39" spans="1:2" x14ac:dyDescent="0.25">
      <c r="A39" s="16" t="s">
        <v>81</v>
      </c>
      <c r="B39" s="6">
        <v>8</v>
      </c>
    </row>
    <row r="40" spans="1:2" x14ac:dyDescent="0.25">
      <c r="A40" s="17" t="s">
        <v>87</v>
      </c>
      <c r="B40" s="6">
        <v>4</v>
      </c>
    </row>
    <row r="41" spans="1:2" x14ac:dyDescent="0.25">
      <c r="A41" s="17" t="s">
        <v>71</v>
      </c>
      <c r="B41" s="6">
        <v>2</v>
      </c>
    </row>
    <row r="42" spans="1:2" x14ac:dyDescent="0.25">
      <c r="A42" s="17" t="s">
        <v>69</v>
      </c>
      <c r="B42" s="6">
        <v>2</v>
      </c>
    </row>
    <row r="43" spans="1:2" x14ac:dyDescent="0.25">
      <c r="A43" s="15" t="s">
        <v>15</v>
      </c>
      <c r="B43" s="6">
        <v>13</v>
      </c>
    </row>
    <row r="44" spans="1:2" x14ac:dyDescent="0.25">
      <c r="A44" s="16" t="s">
        <v>81</v>
      </c>
      <c r="B44" s="6">
        <v>13</v>
      </c>
    </row>
    <row r="45" spans="1:2" x14ac:dyDescent="0.25">
      <c r="A45" s="17" t="s">
        <v>88</v>
      </c>
      <c r="B45" s="6">
        <v>1</v>
      </c>
    </row>
    <row r="46" spans="1:2" x14ac:dyDescent="0.25">
      <c r="A46" s="17" t="s">
        <v>87</v>
      </c>
      <c r="B46" s="6">
        <v>4</v>
      </c>
    </row>
    <row r="47" spans="1:2" x14ac:dyDescent="0.25">
      <c r="A47" s="17" t="s">
        <v>89</v>
      </c>
      <c r="B47" s="6">
        <v>1</v>
      </c>
    </row>
    <row r="48" spans="1:2" x14ac:dyDescent="0.25">
      <c r="A48" s="17" t="s">
        <v>71</v>
      </c>
      <c r="B48" s="6">
        <v>1</v>
      </c>
    </row>
    <row r="49" spans="1:2" x14ac:dyDescent="0.25">
      <c r="A49" s="17" t="s">
        <v>90</v>
      </c>
      <c r="B49" s="6">
        <v>1</v>
      </c>
    </row>
    <row r="50" spans="1:2" x14ac:dyDescent="0.25">
      <c r="A50" s="17" t="s">
        <v>73</v>
      </c>
      <c r="B50" s="6">
        <v>1</v>
      </c>
    </row>
    <row r="51" spans="1:2" x14ac:dyDescent="0.25">
      <c r="A51" s="17" t="s">
        <v>69</v>
      </c>
      <c r="B51" s="6">
        <v>4</v>
      </c>
    </row>
    <row r="52" spans="1:2" x14ac:dyDescent="0.25">
      <c r="A52" s="15" t="s">
        <v>31</v>
      </c>
      <c r="B52" s="6">
        <v>5</v>
      </c>
    </row>
    <row r="53" spans="1:2" x14ac:dyDescent="0.25">
      <c r="A53" s="16" t="s">
        <v>81</v>
      </c>
      <c r="B53" s="6">
        <v>5</v>
      </c>
    </row>
    <row r="54" spans="1:2" x14ac:dyDescent="0.25">
      <c r="A54" s="17" t="s">
        <v>88</v>
      </c>
      <c r="B54" s="6">
        <v>1</v>
      </c>
    </row>
    <row r="55" spans="1:2" x14ac:dyDescent="0.25">
      <c r="A55" s="17" t="s">
        <v>87</v>
      </c>
      <c r="B55" s="6">
        <v>3</v>
      </c>
    </row>
    <row r="56" spans="1:2" x14ac:dyDescent="0.25">
      <c r="A56" s="17" t="s">
        <v>90</v>
      </c>
      <c r="B56" s="6">
        <v>1</v>
      </c>
    </row>
    <row r="57" spans="1:2" x14ac:dyDescent="0.25">
      <c r="A57" s="15" t="s">
        <v>29</v>
      </c>
      <c r="B57" s="6">
        <v>3</v>
      </c>
    </row>
    <row r="58" spans="1:2" x14ac:dyDescent="0.25">
      <c r="A58" s="16" t="s">
        <v>81</v>
      </c>
      <c r="B58" s="6">
        <v>3</v>
      </c>
    </row>
    <row r="59" spans="1:2" x14ac:dyDescent="0.25">
      <c r="A59" s="17" t="s">
        <v>87</v>
      </c>
      <c r="B59" s="6">
        <v>1</v>
      </c>
    </row>
    <row r="60" spans="1:2" x14ac:dyDescent="0.25">
      <c r="A60" s="17" t="s">
        <v>71</v>
      </c>
      <c r="B60" s="6">
        <v>1</v>
      </c>
    </row>
    <row r="61" spans="1:2" x14ac:dyDescent="0.25">
      <c r="A61" s="17" t="s">
        <v>72</v>
      </c>
      <c r="B61" s="6">
        <v>1</v>
      </c>
    </row>
    <row r="62" spans="1:2" x14ac:dyDescent="0.25">
      <c r="A62" s="15" t="s">
        <v>32</v>
      </c>
      <c r="B62" s="6">
        <v>2</v>
      </c>
    </row>
    <row r="63" spans="1:2" x14ac:dyDescent="0.25">
      <c r="A63" s="16" t="s">
        <v>81</v>
      </c>
      <c r="B63" s="6">
        <v>2</v>
      </c>
    </row>
    <row r="64" spans="1:2" x14ac:dyDescent="0.25">
      <c r="A64" s="17" t="s">
        <v>87</v>
      </c>
      <c r="B64" s="6">
        <v>1</v>
      </c>
    </row>
    <row r="65" spans="1:2" x14ac:dyDescent="0.25">
      <c r="A65" s="17" t="s">
        <v>69</v>
      </c>
      <c r="B65" s="6">
        <v>1</v>
      </c>
    </row>
    <row r="66" spans="1:2" x14ac:dyDescent="0.25">
      <c r="A66" s="15" t="s">
        <v>17</v>
      </c>
      <c r="B66" s="6">
        <v>5</v>
      </c>
    </row>
    <row r="67" spans="1:2" x14ac:dyDescent="0.25">
      <c r="A67" s="16" t="s">
        <v>81</v>
      </c>
      <c r="B67" s="6">
        <v>5</v>
      </c>
    </row>
    <row r="68" spans="1:2" x14ac:dyDescent="0.25">
      <c r="A68" s="17" t="s">
        <v>87</v>
      </c>
      <c r="B68" s="6">
        <v>1</v>
      </c>
    </row>
    <row r="69" spans="1:2" x14ac:dyDescent="0.25">
      <c r="A69" s="17" t="s">
        <v>89</v>
      </c>
      <c r="B69" s="6">
        <v>1</v>
      </c>
    </row>
    <row r="70" spans="1:2" x14ac:dyDescent="0.25">
      <c r="A70" s="17" t="s">
        <v>71</v>
      </c>
      <c r="B70" s="6">
        <v>1</v>
      </c>
    </row>
    <row r="71" spans="1:2" x14ac:dyDescent="0.25">
      <c r="A71" s="17" t="s">
        <v>73</v>
      </c>
      <c r="B71" s="6">
        <v>1</v>
      </c>
    </row>
    <row r="72" spans="1:2" x14ac:dyDescent="0.25">
      <c r="A72" s="17" t="s">
        <v>69</v>
      </c>
      <c r="B72" s="6">
        <v>1</v>
      </c>
    </row>
    <row r="73" spans="1:2" x14ac:dyDescent="0.25">
      <c r="A73" s="15" t="s">
        <v>24</v>
      </c>
      <c r="B73" s="6">
        <v>4</v>
      </c>
    </row>
    <row r="74" spans="1:2" x14ac:dyDescent="0.25">
      <c r="A74" s="16" t="s">
        <v>85</v>
      </c>
      <c r="B74" s="6">
        <v>3</v>
      </c>
    </row>
    <row r="75" spans="1:2" x14ac:dyDescent="0.25">
      <c r="A75" s="17" t="s">
        <v>88</v>
      </c>
      <c r="B75" s="6">
        <v>1</v>
      </c>
    </row>
    <row r="76" spans="1:2" x14ac:dyDescent="0.25">
      <c r="A76" s="17" t="s">
        <v>87</v>
      </c>
      <c r="B76" s="6">
        <v>1</v>
      </c>
    </row>
    <row r="77" spans="1:2" x14ac:dyDescent="0.25">
      <c r="A77" s="17" t="s">
        <v>69</v>
      </c>
      <c r="B77" s="6">
        <v>1</v>
      </c>
    </row>
    <row r="78" spans="1:2" x14ac:dyDescent="0.25">
      <c r="A78" s="16" t="s">
        <v>81</v>
      </c>
      <c r="B78" s="6">
        <v>1</v>
      </c>
    </row>
    <row r="79" spans="1:2" x14ac:dyDescent="0.25">
      <c r="A79" s="17" t="s">
        <v>87</v>
      </c>
      <c r="B79" s="6">
        <v>1</v>
      </c>
    </row>
    <row r="80" spans="1:2" x14ac:dyDescent="0.25">
      <c r="A80" s="15" t="s">
        <v>22</v>
      </c>
      <c r="B80" s="6">
        <v>5</v>
      </c>
    </row>
    <row r="81" spans="1:2" x14ac:dyDescent="0.25">
      <c r="A81" s="16" t="s">
        <v>81</v>
      </c>
      <c r="B81" s="6">
        <v>5</v>
      </c>
    </row>
    <row r="82" spans="1:2" x14ac:dyDescent="0.25">
      <c r="A82" s="17" t="s">
        <v>87</v>
      </c>
      <c r="B82" s="6">
        <v>2</v>
      </c>
    </row>
    <row r="83" spans="1:2" x14ac:dyDescent="0.25">
      <c r="A83" s="17" t="s">
        <v>69</v>
      </c>
      <c r="B83" s="6">
        <v>3</v>
      </c>
    </row>
    <row r="84" spans="1:2" x14ac:dyDescent="0.25">
      <c r="A84" s="15" t="s">
        <v>21</v>
      </c>
      <c r="B84" s="6">
        <v>14</v>
      </c>
    </row>
    <row r="85" spans="1:2" x14ac:dyDescent="0.25">
      <c r="A85" s="16" t="s">
        <v>81</v>
      </c>
      <c r="B85" s="6">
        <v>14</v>
      </c>
    </row>
    <row r="86" spans="1:2" x14ac:dyDescent="0.25">
      <c r="A86" s="17" t="s">
        <v>88</v>
      </c>
      <c r="B86" s="6">
        <v>2</v>
      </c>
    </row>
    <row r="87" spans="1:2" x14ac:dyDescent="0.25">
      <c r="A87" s="17" t="s">
        <v>87</v>
      </c>
      <c r="B87" s="6">
        <v>2</v>
      </c>
    </row>
    <row r="88" spans="1:2" x14ac:dyDescent="0.25">
      <c r="A88" s="17" t="s">
        <v>71</v>
      </c>
      <c r="B88" s="6">
        <v>2</v>
      </c>
    </row>
    <row r="89" spans="1:2" x14ac:dyDescent="0.25">
      <c r="A89" s="17" t="s">
        <v>90</v>
      </c>
      <c r="B89" s="6">
        <v>1</v>
      </c>
    </row>
    <row r="90" spans="1:2" x14ac:dyDescent="0.25">
      <c r="A90" s="17" t="s">
        <v>72</v>
      </c>
      <c r="B90" s="6">
        <v>1</v>
      </c>
    </row>
    <row r="91" spans="1:2" x14ac:dyDescent="0.25">
      <c r="A91" s="17" t="s">
        <v>73</v>
      </c>
      <c r="B91" s="6">
        <v>1</v>
      </c>
    </row>
    <row r="92" spans="1:2" x14ac:dyDescent="0.25">
      <c r="A92" s="17" t="s">
        <v>69</v>
      </c>
      <c r="B92" s="6">
        <v>5</v>
      </c>
    </row>
    <row r="93" spans="1:2" x14ac:dyDescent="0.25">
      <c r="A93" s="15" t="s">
        <v>25</v>
      </c>
      <c r="B93" s="6">
        <v>5</v>
      </c>
    </row>
    <row r="94" spans="1:2" x14ac:dyDescent="0.25">
      <c r="A94" s="16" t="s">
        <v>81</v>
      </c>
      <c r="B94" s="6">
        <v>5</v>
      </c>
    </row>
    <row r="95" spans="1:2" x14ac:dyDescent="0.25">
      <c r="A95" s="17" t="s">
        <v>87</v>
      </c>
      <c r="B95" s="6">
        <v>3</v>
      </c>
    </row>
    <row r="96" spans="1:2" x14ac:dyDescent="0.25">
      <c r="A96" s="17" t="s">
        <v>71</v>
      </c>
      <c r="B96" s="6">
        <v>1</v>
      </c>
    </row>
    <row r="97" spans="1:2" x14ac:dyDescent="0.25">
      <c r="A97" s="17" t="s">
        <v>69</v>
      </c>
      <c r="B97" s="6">
        <v>1</v>
      </c>
    </row>
    <row r="98" spans="1:2" x14ac:dyDescent="0.25">
      <c r="A98" s="15" t="s">
        <v>98</v>
      </c>
      <c r="B98" s="6">
        <v>4</v>
      </c>
    </row>
    <row r="99" spans="1:2" x14ac:dyDescent="0.25">
      <c r="A99" s="16" t="s">
        <v>81</v>
      </c>
      <c r="B99" s="6">
        <v>1</v>
      </c>
    </row>
    <row r="100" spans="1:2" x14ac:dyDescent="0.25">
      <c r="A100" s="17" t="s">
        <v>69</v>
      </c>
      <c r="B100" s="6">
        <v>1</v>
      </c>
    </row>
    <row r="101" spans="1:2" x14ac:dyDescent="0.25">
      <c r="A101" s="16" t="s">
        <v>197</v>
      </c>
      <c r="B101" s="6">
        <v>3</v>
      </c>
    </row>
    <row r="102" spans="1:2" x14ac:dyDescent="0.25">
      <c r="A102" s="17" t="s">
        <v>71</v>
      </c>
      <c r="B102" s="6">
        <v>1</v>
      </c>
    </row>
    <row r="103" spans="1:2" x14ac:dyDescent="0.25">
      <c r="A103" s="17" t="s">
        <v>69</v>
      </c>
      <c r="B103" s="6">
        <v>2</v>
      </c>
    </row>
    <row r="104" spans="1:2" x14ac:dyDescent="0.25">
      <c r="A104" s="15" t="s">
        <v>18</v>
      </c>
      <c r="B104" s="6">
        <v>3</v>
      </c>
    </row>
    <row r="105" spans="1:2" x14ac:dyDescent="0.25">
      <c r="A105" s="16" t="s">
        <v>81</v>
      </c>
      <c r="B105" s="6">
        <v>3</v>
      </c>
    </row>
    <row r="106" spans="1:2" x14ac:dyDescent="0.25">
      <c r="A106" s="17" t="s">
        <v>87</v>
      </c>
      <c r="B106" s="6">
        <v>2</v>
      </c>
    </row>
    <row r="107" spans="1:2" x14ac:dyDescent="0.25">
      <c r="A107" s="17" t="s">
        <v>133</v>
      </c>
      <c r="B107" s="6">
        <v>1</v>
      </c>
    </row>
    <row r="108" spans="1:2" x14ac:dyDescent="0.25">
      <c r="A108" s="15" t="s">
        <v>27</v>
      </c>
      <c r="B108" s="6">
        <v>4</v>
      </c>
    </row>
    <row r="109" spans="1:2" x14ac:dyDescent="0.25">
      <c r="A109" s="16" t="s">
        <v>81</v>
      </c>
      <c r="B109" s="6">
        <v>4</v>
      </c>
    </row>
    <row r="110" spans="1:2" x14ac:dyDescent="0.25">
      <c r="A110" s="17" t="s">
        <v>87</v>
      </c>
      <c r="B110" s="6">
        <v>1</v>
      </c>
    </row>
    <row r="111" spans="1:2" x14ac:dyDescent="0.25">
      <c r="A111" s="17" t="s">
        <v>71</v>
      </c>
      <c r="B111" s="6">
        <v>2</v>
      </c>
    </row>
    <row r="112" spans="1:2" x14ac:dyDescent="0.25">
      <c r="A112" s="17" t="s">
        <v>72</v>
      </c>
      <c r="B112" s="6">
        <v>1</v>
      </c>
    </row>
    <row r="113" spans="1:2" x14ac:dyDescent="0.25">
      <c r="A113" s="15" t="s">
        <v>114</v>
      </c>
      <c r="B113" s="6">
        <v>1</v>
      </c>
    </row>
    <row r="114" spans="1:2" x14ac:dyDescent="0.25">
      <c r="A114" s="16" t="s">
        <v>81</v>
      </c>
      <c r="B114" s="6">
        <v>1</v>
      </c>
    </row>
    <row r="115" spans="1:2" x14ac:dyDescent="0.25">
      <c r="A115" s="17" t="s">
        <v>71</v>
      </c>
      <c r="B115" s="6">
        <v>1</v>
      </c>
    </row>
    <row r="116" spans="1:2" x14ac:dyDescent="0.25">
      <c r="A116" s="15" t="s">
        <v>16</v>
      </c>
      <c r="B116" s="6">
        <v>6</v>
      </c>
    </row>
    <row r="117" spans="1:2" x14ac:dyDescent="0.25">
      <c r="A117" s="16" t="s">
        <v>81</v>
      </c>
      <c r="B117" s="6">
        <v>5</v>
      </c>
    </row>
    <row r="118" spans="1:2" x14ac:dyDescent="0.25">
      <c r="A118" s="17" t="s">
        <v>87</v>
      </c>
      <c r="B118" s="6">
        <v>4</v>
      </c>
    </row>
    <row r="119" spans="1:2" x14ac:dyDescent="0.25">
      <c r="A119" s="17" t="s">
        <v>71</v>
      </c>
      <c r="B119" s="6">
        <v>1</v>
      </c>
    </row>
    <row r="120" spans="1:2" x14ac:dyDescent="0.25">
      <c r="A120" s="16" t="s">
        <v>182</v>
      </c>
      <c r="B120" s="6">
        <v>1</v>
      </c>
    </row>
    <row r="121" spans="1:2" x14ac:dyDescent="0.25">
      <c r="A121" s="17" t="s">
        <v>185</v>
      </c>
      <c r="B121" s="6">
        <v>1</v>
      </c>
    </row>
    <row r="122" spans="1:2" x14ac:dyDescent="0.25">
      <c r="A122" s="15" t="s">
        <v>30</v>
      </c>
      <c r="B122" s="6">
        <v>2</v>
      </c>
    </row>
    <row r="123" spans="1:2" x14ac:dyDescent="0.25">
      <c r="A123" s="16" t="s">
        <v>104</v>
      </c>
      <c r="B123" s="6">
        <v>1</v>
      </c>
    </row>
    <row r="124" spans="1:2" x14ac:dyDescent="0.25">
      <c r="A124" s="17" t="s">
        <v>87</v>
      </c>
      <c r="B124" s="6">
        <v>1</v>
      </c>
    </row>
    <row r="125" spans="1:2" x14ac:dyDescent="0.25">
      <c r="A125" s="16" t="s">
        <v>81</v>
      </c>
      <c r="B125" s="6">
        <v>1</v>
      </c>
    </row>
    <row r="126" spans="1:2" x14ac:dyDescent="0.25">
      <c r="A126" s="17" t="s">
        <v>87</v>
      </c>
      <c r="B126" s="6">
        <v>1</v>
      </c>
    </row>
    <row r="127" spans="1:2" x14ac:dyDescent="0.25">
      <c r="A127" s="15" t="s">
        <v>34</v>
      </c>
      <c r="B127" s="6">
        <v>2</v>
      </c>
    </row>
    <row r="128" spans="1:2" x14ac:dyDescent="0.25">
      <c r="A128" s="16" t="s">
        <v>81</v>
      </c>
      <c r="B128" s="6">
        <v>2</v>
      </c>
    </row>
    <row r="129" spans="1:2" x14ac:dyDescent="0.25">
      <c r="A129" s="17" t="s">
        <v>133</v>
      </c>
      <c r="B129" s="6">
        <v>1</v>
      </c>
    </row>
    <row r="130" spans="1:2" x14ac:dyDescent="0.25">
      <c r="A130" s="17" t="s">
        <v>70</v>
      </c>
      <c r="B130" s="6">
        <v>1</v>
      </c>
    </row>
    <row r="131" spans="1:2" x14ac:dyDescent="0.25">
      <c r="A131" s="15" t="s">
        <v>19</v>
      </c>
      <c r="B131" s="6">
        <v>19</v>
      </c>
    </row>
    <row r="132" spans="1:2" x14ac:dyDescent="0.25">
      <c r="A132" s="16" t="s">
        <v>81</v>
      </c>
      <c r="B132" s="6">
        <v>19</v>
      </c>
    </row>
    <row r="133" spans="1:2" x14ac:dyDescent="0.25">
      <c r="A133" s="17" t="s">
        <v>87</v>
      </c>
      <c r="B133" s="6">
        <v>13</v>
      </c>
    </row>
    <row r="134" spans="1:2" x14ac:dyDescent="0.25">
      <c r="A134" s="17" t="s">
        <v>72</v>
      </c>
      <c r="B134" s="6">
        <v>1</v>
      </c>
    </row>
    <row r="135" spans="1:2" x14ac:dyDescent="0.25">
      <c r="A135" s="17" t="s">
        <v>69</v>
      </c>
      <c r="B135" s="6">
        <v>5</v>
      </c>
    </row>
    <row r="136" spans="1:2" x14ac:dyDescent="0.25">
      <c r="A136" s="15" t="s">
        <v>94</v>
      </c>
      <c r="B136" s="6">
        <v>132</v>
      </c>
    </row>
    <row r="137" spans="1:2" x14ac:dyDescent="0.25">
      <c r="A137"/>
    </row>
    <row r="138" spans="1:2" x14ac:dyDescent="0.25">
      <c r="A138"/>
    </row>
    <row r="139" spans="1:2" x14ac:dyDescent="0.25">
      <c r="A139"/>
    </row>
    <row r="140" spans="1:2" x14ac:dyDescent="0.25">
      <c r="A140"/>
    </row>
    <row r="141" spans="1:2" x14ac:dyDescent="0.25">
      <c r="A141"/>
    </row>
    <row r="142" spans="1:2" x14ac:dyDescent="0.25">
      <c r="A142"/>
    </row>
    <row r="143" spans="1:2" x14ac:dyDescent="0.25">
      <c r="A143"/>
    </row>
    <row r="144" spans="1:2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  <row r="301" spans="1:1" x14ac:dyDescent="0.25">
      <c r="A301"/>
    </row>
    <row r="302" spans="1:1" x14ac:dyDescent="0.25">
      <c r="A302"/>
    </row>
    <row r="303" spans="1:1" x14ac:dyDescent="0.25">
      <c r="A303"/>
    </row>
    <row r="304" spans="1:1" x14ac:dyDescent="0.25">
      <c r="A304"/>
    </row>
    <row r="305" spans="1:1" x14ac:dyDescent="0.25">
      <c r="A305"/>
    </row>
    <row r="306" spans="1:1" x14ac:dyDescent="0.25">
      <c r="A306"/>
    </row>
    <row r="307" spans="1:1" x14ac:dyDescent="0.25">
      <c r="A307"/>
    </row>
    <row r="308" spans="1:1" x14ac:dyDescent="0.25">
      <c r="A308"/>
    </row>
    <row r="309" spans="1:1" x14ac:dyDescent="0.25">
      <c r="A309"/>
    </row>
    <row r="310" spans="1:1" x14ac:dyDescent="0.25">
      <c r="A310"/>
    </row>
    <row r="311" spans="1:1" x14ac:dyDescent="0.25">
      <c r="A311"/>
    </row>
    <row r="312" spans="1:1" x14ac:dyDescent="0.25">
      <c r="A312"/>
    </row>
    <row r="313" spans="1:1" x14ac:dyDescent="0.25">
      <c r="A313"/>
    </row>
    <row r="314" spans="1:1" x14ac:dyDescent="0.25">
      <c r="A314"/>
    </row>
    <row r="315" spans="1:1" x14ac:dyDescent="0.25">
      <c r="A315"/>
    </row>
    <row r="316" spans="1:1" x14ac:dyDescent="0.25">
      <c r="A316"/>
    </row>
    <row r="317" spans="1:1" x14ac:dyDescent="0.25">
      <c r="A317"/>
    </row>
    <row r="318" spans="1:1" x14ac:dyDescent="0.25">
      <c r="A318"/>
    </row>
    <row r="319" spans="1:1" x14ac:dyDescent="0.25">
      <c r="A319"/>
    </row>
    <row r="320" spans="1:1" x14ac:dyDescent="0.25">
      <c r="A320"/>
    </row>
    <row r="321" spans="1:1" x14ac:dyDescent="0.25">
      <c r="A321"/>
    </row>
    <row r="322" spans="1:1" x14ac:dyDescent="0.25">
      <c r="A322"/>
    </row>
    <row r="323" spans="1:1" x14ac:dyDescent="0.25">
      <c r="A323"/>
    </row>
    <row r="324" spans="1:1" x14ac:dyDescent="0.25">
      <c r="A324"/>
    </row>
    <row r="325" spans="1:1" x14ac:dyDescent="0.25">
      <c r="A325"/>
    </row>
    <row r="326" spans="1:1" x14ac:dyDescent="0.25">
      <c r="A326"/>
    </row>
    <row r="327" spans="1:1" x14ac:dyDescent="0.25">
      <c r="A327"/>
    </row>
    <row r="328" spans="1:1" x14ac:dyDescent="0.25">
      <c r="A328"/>
    </row>
    <row r="329" spans="1:1" x14ac:dyDescent="0.25">
      <c r="A329"/>
    </row>
    <row r="330" spans="1:1" x14ac:dyDescent="0.25">
      <c r="A330"/>
    </row>
    <row r="331" spans="1:1" x14ac:dyDescent="0.25">
      <c r="A331"/>
    </row>
    <row r="332" spans="1:1" x14ac:dyDescent="0.25">
      <c r="A332"/>
    </row>
    <row r="333" spans="1:1" x14ac:dyDescent="0.25">
      <c r="A333"/>
    </row>
    <row r="334" spans="1:1" x14ac:dyDescent="0.25">
      <c r="A334"/>
    </row>
    <row r="335" spans="1:1" x14ac:dyDescent="0.25">
      <c r="A335"/>
    </row>
    <row r="336" spans="1:1" x14ac:dyDescent="0.25">
      <c r="A336"/>
    </row>
    <row r="337" spans="1:1" x14ac:dyDescent="0.25">
      <c r="A337"/>
    </row>
    <row r="338" spans="1:1" x14ac:dyDescent="0.25">
      <c r="A338"/>
    </row>
    <row r="339" spans="1:1" x14ac:dyDescent="0.25">
      <c r="A339"/>
    </row>
    <row r="340" spans="1:1" x14ac:dyDescent="0.25">
      <c r="A340"/>
    </row>
    <row r="341" spans="1:1" x14ac:dyDescent="0.25">
      <c r="A341"/>
    </row>
    <row r="342" spans="1:1" x14ac:dyDescent="0.25">
      <c r="A342"/>
    </row>
    <row r="343" spans="1:1" x14ac:dyDescent="0.25">
      <c r="A343"/>
    </row>
    <row r="344" spans="1:1" x14ac:dyDescent="0.25">
      <c r="A344"/>
    </row>
    <row r="345" spans="1:1" x14ac:dyDescent="0.25">
      <c r="A345"/>
    </row>
    <row r="346" spans="1:1" x14ac:dyDescent="0.25">
      <c r="A346"/>
    </row>
    <row r="347" spans="1:1" x14ac:dyDescent="0.25">
      <c r="A347"/>
    </row>
    <row r="348" spans="1:1" x14ac:dyDescent="0.25">
      <c r="A348"/>
    </row>
    <row r="349" spans="1:1" x14ac:dyDescent="0.25">
      <c r="A349"/>
    </row>
    <row r="350" spans="1:1" x14ac:dyDescent="0.25">
      <c r="A350"/>
    </row>
    <row r="351" spans="1:1" x14ac:dyDescent="0.25">
      <c r="A351"/>
    </row>
    <row r="352" spans="1:1" x14ac:dyDescent="0.25">
      <c r="A352"/>
    </row>
    <row r="353" spans="1:1" x14ac:dyDescent="0.25">
      <c r="A353"/>
    </row>
    <row r="354" spans="1:1" x14ac:dyDescent="0.25">
      <c r="A354"/>
    </row>
    <row r="355" spans="1:1" x14ac:dyDescent="0.25">
      <c r="A355"/>
    </row>
    <row r="356" spans="1:1" x14ac:dyDescent="0.25">
      <c r="A356"/>
    </row>
    <row r="357" spans="1:1" x14ac:dyDescent="0.25">
      <c r="A357"/>
    </row>
    <row r="358" spans="1:1" x14ac:dyDescent="0.25">
      <c r="A358"/>
    </row>
    <row r="359" spans="1:1" x14ac:dyDescent="0.25">
      <c r="A359"/>
    </row>
    <row r="360" spans="1:1" x14ac:dyDescent="0.25">
      <c r="A360"/>
    </row>
    <row r="361" spans="1:1" x14ac:dyDescent="0.25">
      <c r="A361"/>
    </row>
    <row r="362" spans="1:1" x14ac:dyDescent="0.25">
      <c r="A362"/>
    </row>
    <row r="363" spans="1:1" x14ac:dyDescent="0.25">
      <c r="A363"/>
    </row>
    <row r="364" spans="1:1" x14ac:dyDescent="0.25">
      <c r="A364"/>
    </row>
    <row r="365" spans="1:1" x14ac:dyDescent="0.25">
      <c r="A365"/>
    </row>
    <row r="366" spans="1:1" x14ac:dyDescent="0.25">
      <c r="A366"/>
    </row>
    <row r="367" spans="1:1" x14ac:dyDescent="0.25">
      <c r="A367"/>
    </row>
    <row r="368" spans="1:1" x14ac:dyDescent="0.25">
      <c r="A368"/>
    </row>
    <row r="369" spans="1:1" x14ac:dyDescent="0.25">
      <c r="A369"/>
    </row>
    <row r="370" spans="1:1" x14ac:dyDescent="0.25">
      <c r="A370"/>
    </row>
    <row r="371" spans="1:1" x14ac:dyDescent="0.25">
      <c r="A371"/>
    </row>
    <row r="372" spans="1:1" x14ac:dyDescent="0.25">
      <c r="A372"/>
    </row>
    <row r="373" spans="1:1" x14ac:dyDescent="0.25">
      <c r="A373"/>
    </row>
    <row r="374" spans="1:1" x14ac:dyDescent="0.25">
      <c r="A374"/>
    </row>
    <row r="375" spans="1:1" x14ac:dyDescent="0.25">
      <c r="A375"/>
    </row>
    <row r="376" spans="1:1" x14ac:dyDescent="0.25">
      <c r="A376"/>
    </row>
    <row r="377" spans="1:1" x14ac:dyDescent="0.25">
      <c r="A377"/>
    </row>
    <row r="378" spans="1:1" x14ac:dyDescent="0.25">
      <c r="A378"/>
    </row>
    <row r="379" spans="1:1" x14ac:dyDescent="0.25">
      <c r="A379"/>
    </row>
    <row r="380" spans="1:1" x14ac:dyDescent="0.25">
      <c r="A380"/>
    </row>
    <row r="381" spans="1:1" x14ac:dyDescent="0.25">
      <c r="A381"/>
    </row>
    <row r="382" spans="1:1" x14ac:dyDescent="0.25">
      <c r="A382"/>
    </row>
    <row r="383" spans="1:1" x14ac:dyDescent="0.25">
      <c r="A383"/>
    </row>
    <row r="384" spans="1:1" x14ac:dyDescent="0.25">
      <c r="A384"/>
    </row>
    <row r="385" spans="1:1" x14ac:dyDescent="0.25">
      <c r="A385"/>
    </row>
    <row r="386" spans="1:1" x14ac:dyDescent="0.25">
      <c r="A386"/>
    </row>
    <row r="387" spans="1:1" x14ac:dyDescent="0.25">
      <c r="A387"/>
    </row>
    <row r="388" spans="1:1" x14ac:dyDescent="0.25">
      <c r="A388"/>
    </row>
    <row r="389" spans="1:1" x14ac:dyDescent="0.25">
      <c r="A389"/>
    </row>
    <row r="390" spans="1:1" x14ac:dyDescent="0.25">
      <c r="A390"/>
    </row>
    <row r="391" spans="1:1" x14ac:dyDescent="0.25">
      <c r="A391"/>
    </row>
    <row r="392" spans="1:1" x14ac:dyDescent="0.25">
      <c r="A392"/>
    </row>
    <row r="393" spans="1:1" x14ac:dyDescent="0.25">
      <c r="A393"/>
    </row>
    <row r="394" spans="1:1" x14ac:dyDescent="0.25">
      <c r="A394"/>
    </row>
    <row r="395" spans="1:1" x14ac:dyDescent="0.25">
      <c r="A395"/>
    </row>
    <row r="396" spans="1:1" x14ac:dyDescent="0.25">
      <c r="A396"/>
    </row>
    <row r="397" spans="1:1" x14ac:dyDescent="0.25">
      <c r="A397"/>
    </row>
    <row r="398" spans="1:1" x14ac:dyDescent="0.25">
      <c r="A398"/>
    </row>
    <row r="399" spans="1:1" x14ac:dyDescent="0.25">
      <c r="A399"/>
    </row>
    <row r="400" spans="1:1" x14ac:dyDescent="0.25">
      <c r="A400"/>
    </row>
    <row r="401" spans="1:1" x14ac:dyDescent="0.25">
      <c r="A401"/>
    </row>
    <row r="402" spans="1:1" x14ac:dyDescent="0.25">
      <c r="A402"/>
    </row>
    <row r="403" spans="1:1" x14ac:dyDescent="0.25">
      <c r="A403"/>
    </row>
    <row r="404" spans="1:1" x14ac:dyDescent="0.25">
      <c r="A404"/>
    </row>
    <row r="405" spans="1:1" x14ac:dyDescent="0.25">
      <c r="A405"/>
    </row>
    <row r="406" spans="1:1" x14ac:dyDescent="0.25">
      <c r="A406"/>
    </row>
    <row r="407" spans="1:1" x14ac:dyDescent="0.25">
      <c r="A407"/>
    </row>
    <row r="408" spans="1:1" x14ac:dyDescent="0.25">
      <c r="A408"/>
    </row>
    <row r="409" spans="1:1" x14ac:dyDescent="0.25">
      <c r="A409"/>
    </row>
    <row r="410" spans="1:1" x14ac:dyDescent="0.25">
      <c r="A410"/>
    </row>
    <row r="411" spans="1:1" x14ac:dyDescent="0.25">
      <c r="A411"/>
    </row>
    <row r="412" spans="1:1" x14ac:dyDescent="0.25">
      <c r="A412"/>
    </row>
    <row r="413" spans="1:1" x14ac:dyDescent="0.25">
      <c r="A413"/>
    </row>
    <row r="414" spans="1:1" x14ac:dyDescent="0.25">
      <c r="A414"/>
    </row>
    <row r="415" spans="1:1" x14ac:dyDescent="0.25">
      <c r="A415"/>
    </row>
    <row r="416" spans="1:1" x14ac:dyDescent="0.25">
      <c r="A416"/>
    </row>
    <row r="417" spans="1:1" x14ac:dyDescent="0.25">
      <c r="A417"/>
    </row>
    <row r="418" spans="1:1" x14ac:dyDescent="0.25">
      <c r="A418"/>
    </row>
    <row r="419" spans="1:1" x14ac:dyDescent="0.25">
      <c r="A419"/>
    </row>
    <row r="420" spans="1:1" x14ac:dyDescent="0.25">
      <c r="A420"/>
    </row>
  </sheetData>
  <pageMargins left="0.7" right="0.7" top="0.78740157499999996" bottom="0.78740157499999996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11"/>
  <sheetViews>
    <sheetView workbookViewId="0"/>
  </sheetViews>
  <sheetFormatPr baseColWidth="10" defaultRowHeight="15" x14ac:dyDescent="0.25"/>
  <cols>
    <col min="1" max="1" width="57.5703125" customWidth="1"/>
    <col min="2" max="27" width="7.140625" customWidth="1"/>
  </cols>
  <sheetData>
    <row r="3" spans="1:20" x14ac:dyDescent="0.25">
      <c r="A3" s="10" t="s">
        <v>95</v>
      </c>
      <c r="B3" s="10" t="s">
        <v>95</v>
      </c>
    </row>
    <row r="4" spans="1:20" ht="97.5" x14ac:dyDescent="0.25">
      <c r="A4" s="10" t="s">
        <v>96</v>
      </c>
      <c r="B4" s="19" t="s">
        <v>49</v>
      </c>
      <c r="C4" s="19" t="s">
        <v>45</v>
      </c>
      <c r="D4" s="19" t="s">
        <v>61</v>
      </c>
      <c r="E4" s="19" t="s">
        <v>63</v>
      </c>
      <c r="F4" s="19" t="s">
        <v>80</v>
      </c>
      <c r="G4" s="19" t="s">
        <v>58</v>
      </c>
      <c r="H4" s="19" t="s">
        <v>56</v>
      </c>
      <c r="I4" s="19" t="s">
        <v>116</v>
      </c>
      <c r="J4" s="19" t="s">
        <v>145</v>
      </c>
      <c r="K4" s="19" t="s">
        <v>147</v>
      </c>
      <c r="L4" s="19" t="s">
        <v>153</v>
      </c>
      <c r="M4" s="19" t="s">
        <v>156</v>
      </c>
      <c r="N4" s="19" t="s">
        <v>162</v>
      </c>
      <c r="O4" s="19" t="s">
        <v>172</v>
      </c>
      <c r="P4" s="19" t="s">
        <v>208</v>
      </c>
      <c r="Q4" s="19" t="s">
        <v>219</v>
      </c>
      <c r="R4" s="19" t="s">
        <v>231</v>
      </c>
      <c r="S4" s="19" t="s">
        <v>241</v>
      </c>
      <c r="T4" s="19" t="s">
        <v>94</v>
      </c>
    </row>
    <row r="5" spans="1:20" x14ac:dyDescent="0.25">
      <c r="A5" s="11">
        <v>2015</v>
      </c>
      <c r="B5" s="18"/>
      <c r="C5" s="18">
        <v>48</v>
      </c>
      <c r="D5" s="18">
        <v>1</v>
      </c>
      <c r="E5" s="18"/>
      <c r="F5" s="18"/>
      <c r="G5" s="18">
        <v>3</v>
      </c>
      <c r="H5" s="18"/>
      <c r="I5" s="18"/>
      <c r="J5" s="18">
        <v>1</v>
      </c>
      <c r="K5" s="18">
        <v>1</v>
      </c>
      <c r="L5" s="18">
        <v>1</v>
      </c>
      <c r="M5" s="18">
        <v>1</v>
      </c>
      <c r="N5" s="18">
        <v>2</v>
      </c>
      <c r="O5" s="18">
        <v>1</v>
      </c>
      <c r="P5" s="18">
        <v>1</v>
      </c>
      <c r="Q5" s="18"/>
      <c r="R5" s="18"/>
      <c r="S5" s="18"/>
      <c r="T5" s="18">
        <v>60</v>
      </c>
    </row>
    <row r="6" spans="1:20" x14ac:dyDescent="0.25">
      <c r="A6" s="12" t="s">
        <v>26</v>
      </c>
      <c r="B6" s="18"/>
      <c r="C6" s="18">
        <v>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>
        <v>2</v>
      </c>
    </row>
    <row r="7" spans="1:20" x14ac:dyDescent="0.25">
      <c r="A7" s="13" t="s">
        <v>84</v>
      </c>
      <c r="B7" s="18"/>
      <c r="C7" s="18">
        <v>1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>
        <v>1</v>
      </c>
    </row>
    <row r="8" spans="1:20" x14ac:dyDescent="0.25">
      <c r="A8" s="13" t="s">
        <v>81</v>
      </c>
      <c r="B8" s="18"/>
      <c r="C8" s="18">
        <v>1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>
        <v>1</v>
      </c>
    </row>
    <row r="9" spans="1:20" x14ac:dyDescent="0.25">
      <c r="A9" s="12" t="s">
        <v>86</v>
      </c>
      <c r="B9" s="18"/>
      <c r="C9" s="18">
        <v>2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>
        <v>2</v>
      </c>
    </row>
    <row r="10" spans="1:20" x14ac:dyDescent="0.25">
      <c r="A10" s="13" t="s">
        <v>81</v>
      </c>
      <c r="B10" s="18"/>
      <c r="C10" s="18">
        <v>2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>
        <v>2</v>
      </c>
    </row>
    <row r="11" spans="1:20" x14ac:dyDescent="0.25">
      <c r="A11" s="12" t="s">
        <v>23</v>
      </c>
      <c r="B11" s="18"/>
      <c r="C11" s="18">
        <v>4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>
        <v>1</v>
      </c>
      <c r="O11" s="18">
        <v>1</v>
      </c>
      <c r="P11" s="18"/>
      <c r="Q11" s="18"/>
      <c r="R11" s="18"/>
      <c r="S11" s="18"/>
      <c r="T11" s="18">
        <v>6</v>
      </c>
    </row>
    <row r="12" spans="1:20" x14ac:dyDescent="0.25">
      <c r="A12" s="13" t="s">
        <v>83</v>
      </c>
      <c r="B12" s="18"/>
      <c r="C12" s="18">
        <v>1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>
        <v>1</v>
      </c>
    </row>
    <row r="13" spans="1:20" x14ac:dyDescent="0.25">
      <c r="A13" s="13" t="s">
        <v>81</v>
      </c>
      <c r="B13" s="18"/>
      <c r="C13" s="18">
        <v>3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>
        <v>1</v>
      </c>
      <c r="O13" s="18">
        <v>1</v>
      </c>
      <c r="P13" s="18"/>
      <c r="Q13" s="18"/>
      <c r="R13" s="18"/>
      <c r="S13" s="18"/>
      <c r="T13" s="18">
        <v>5</v>
      </c>
    </row>
    <row r="14" spans="1:20" x14ac:dyDescent="0.25">
      <c r="A14" s="12" t="s">
        <v>28</v>
      </c>
      <c r="B14" s="18"/>
      <c r="C14" s="18">
        <v>1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>
        <v>1</v>
      </c>
    </row>
    <row r="15" spans="1:20" x14ac:dyDescent="0.25">
      <c r="A15" s="13" t="s">
        <v>81</v>
      </c>
      <c r="B15" s="18"/>
      <c r="C15" s="18">
        <v>1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>
        <v>1</v>
      </c>
    </row>
    <row r="16" spans="1:20" x14ac:dyDescent="0.25">
      <c r="A16" s="12" t="s">
        <v>20</v>
      </c>
      <c r="B16" s="18"/>
      <c r="C16" s="18">
        <v>4</v>
      </c>
      <c r="D16" s="18"/>
      <c r="E16" s="18"/>
      <c r="F16" s="18"/>
      <c r="G16" s="18">
        <v>1</v>
      </c>
      <c r="H16" s="18"/>
      <c r="I16" s="18"/>
      <c r="J16" s="18"/>
      <c r="K16" s="18"/>
      <c r="L16" s="18">
        <v>1</v>
      </c>
      <c r="M16" s="18"/>
      <c r="N16" s="18"/>
      <c r="O16" s="18"/>
      <c r="P16" s="18"/>
      <c r="Q16" s="18"/>
      <c r="R16" s="18"/>
      <c r="S16" s="18"/>
      <c r="T16" s="18">
        <v>6</v>
      </c>
    </row>
    <row r="17" spans="1:20" x14ac:dyDescent="0.25">
      <c r="A17" s="13" t="s">
        <v>82</v>
      </c>
      <c r="B17" s="18"/>
      <c r="C17" s="18">
        <v>1</v>
      </c>
      <c r="D17" s="18"/>
      <c r="E17" s="18"/>
      <c r="F17" s="18"/>
      <c r="G17" s="18">
        <v>1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>
        <v>2</v>
      </c>
    </row>
    <row r="18" spans="1:20" x14ac:dyDescent="0.25">
      <c r="A18" s="13" t="s">
        <v>81</v>
      </c>
      <c r="B18" s="18"/>
      <c r="C18" s="18">
        <v>3</v>
      </c>
      <c r="D18" s="18"/>
      <c r="E18" s="18"/>
      <c r="F18" s="18"/>
      <c r="G18" s="18"/>
      <c r="H18" s="18"/>
      <c r="I18" s="18"/>
      <c r="J18" s="18"/>
      <c r="K18" s="18"/>
      <c r="L18" s="18">
        <v>1</v>
      </c>
      <c r="M18" s="18"/>
      <c r="N18" s="18"/>
      <c r="O18" s="18"/>
      <c r="P18" s="18"/>
      <c r="Q18" s="18"/>
      <c r="R18" s="18"/>
      <c r="S18" s="18"/>
      <c r="T18" s="18">
        <v>4</v>
      </c>
    </row>
    <row r="19" spans="1:20" x14ac:dyDescent="0.25">
      <c r="A19" s="12" t="s">
        <v>15</v>
      </c>
      <c r="B19" s="18"/>
      <c r="C19" s="18">
        <v>5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>
        <v>5</v>
      </c>
    </row>
    <row r="20" spans="1:20" x14ac:dyDescent="0.25">
      <c r="A20" s="13" t="s">
        <v>81</v>
      </c>
      <c r="B20" s="18"/>
      <c r="C20" s="18">
        <v>5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>
        <v>5</v>
      </c>
    </row>
    <row r="21" spans="1:20" x14ac:dyDescent="0.25">
      <c r="A21" s="12" t="s">
        <v>31</v>
      </c>
      <c r="B21" s="18"/>
      <c r="C21" s="18">
        <v>5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>
        <v>5</v>
      </c>
    </row>
    <row r="22" spans="1:20" x14ac:dyDescent="0.25">
      <c r="A22" s="13" t="s">
        <v>81</v>
      </c>
      <c r="B22" s="18"/>
      <c r="C22" s="18">
        <v>5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>
        <v>5</v>
      </c>
    </row>
    <row r="23" spans="1:20" x14ac:dyDescent="0.25">
      <c r="A23" s="12" t="s">
        <v>29</v>
      </c>
      <c r="B23" s="18"/>
      <c r="C23" s="18"/>
      <c r="D23" s="18"/>
      <c r="E23" s="18"/>
      <c r="F23" s="18"/>
      <c r="G23" s="18">
        <v>1</v>
      </c>
      <c r="H23" s="18"/>
      <c r="I23" s="18"/>
      <c r="J23" s="18">
        <v>1</v>
      </c>
      <c r="K23" s="18"/>
      <c r="L23" s="18"/>
      <c r="M23" s="18"/>
      <c r="N23" s="18"/>
      <c r="O23" s="18"/>
      <c r="P23" s="18"/>
      <c r="Q23" s="18"/>
      <c r="R23" s="18"/>
      <c r="S23" s="18"/>
      <c r="T23" s="18">
        <v>2</v>
      </c>
    </row>
    <row r="24" spans="1:20" x14ac:dyDescent="0.25">
      <c r="A24" s="13" t="s">
        <v>81</v>
      </c>
      <c r="B24" s="18"/>
      <c r="C24" s="18"/>
      <c r="D24" s="18"/>
      <c r="E24" s="18"/>
      <c r="F24" s="18"/>
      <c r="G24" s="18">
        <v>1</v>
      </c>
      <c r="H24" s="18"/>
      <c r="I24" s="18"/>
      <c r="J24" s="18">
        <v>1</v>
      </c>
      <c r="K24" s="18"/>
      <c r="L24" s="18"/>
      <c r="M24" s="18"/>
      <c r="N24" s="18"/>
      <c r="O24" s="18"/>
      <c r="P24" s="18"/>
      <c r="Q24" s="18"/>
      <c r="R24" s="18"/>
      <c r="S24" s="18"/>
      <c r="T24" s="18">
        <v>2</v>
      </c>
    </row>
    <row r="25" spans="1:20" x14ac:dyDescent="0.25">
      <c r="A25" s="12" t="s">
        <v>32</v>
      </c>
      <c r="B25" s="18"/>
      <c r="C25" s="18">
        <v>1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>
        <v>1</v>
      </c>
    </row>
    <row r="26" spans="1:20" x14ac:dyDescent="0.25">
      <c r="A26" s="13" t="s">
        <v>81</v>
      </c>
      <c r="B26" s="18"/>
      <c r="C26" s="18">
        <v>1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>
        <v>1</v>
      </c>
    </row>
    <row r="27" spans="1:20" x14ac:dyDescent="0.25">
      <c r="A27" s="12" t="s">
        <v>17</v>
      </c>
      <c r="B27" s="18"/>
      <c r="C27" s="18">
        <v>2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>
        <v>1</v>
      </c>
      <c r="Q27" s="18"/>
      <c r="R27" s="18"/>
      <c r="S27" s="18"/>
      <c r="T27" s="18">
        <v>3</v>
      </c>
    </row>
    <row r="28" spans="1:20" x14ac:dyDescent="0.25">
      <c r="A28" s="13" t="s">
        <v>81</v>
      </c>
      <c r="B28" s="18"/>
      <c r="C28" s="18">
        <v>2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>
        <v>1</v>
      </c>
      <c r="Q28" s="18"/>
      <c r="R28" s="18"/>
      <c r="S28" s="18"/>
      <c r="T28" s="18">
        <v>3</v>
      </c>
    </row>
    <row r="29" spans="1:20" x14ac:dyDescent="0.25">
      <c r="A29" s="12" t="s">
        <v>24</v>
      </c>
      <c r="B29" s="18"/>
      <c r="C29" s="18">
        <v>2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>
        <v>1</v>
      </c>
      <c r="O29" s="18"/>
      <c r="P29" s="18"/>
      <c r="Q29" s="18"/>
      <c r="R29" s="18"/>
      <c r="S29" s="18"/>
      <c r="T29" s="18">
        <v>3</v>
      </c>
    </row>
    <row r="30" spans="1:20" x14ac:dyDescent="0.25">
      <c r="A30" s="13" t="s">
        <v>85</v>
      </c>
      <c r="B30" s="18"/>
      <c r="C30" s="18">
        <v>1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>
        <v>1</v>
      </c>
      <c r="O30" s="18"/>
      <c r="P30" s="18"/>
      <c r="Q30" s="18"/>
      <c r="R30" s="18"/>
      <c r="S30" s="18"/>
      <c r="T30" s="18">
        <v>2</v>
      </c>
    </row>
    <row r="31" spans="1:20" x14ac:dyDescent="0.25">
      <c r="A31" s="13" t="s">
        <v>81</v>
      </c>
      <c r="B31" s="18"/>
      <c r="C31" s="18">
        <v>1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>
        <v>1</v>
      </c>
    </row>
    <row r="32" spans="1:20" x14ac:dyDescent="0.25">
      <c r="A32" s="12" t="s">
        <v>22</v>
      </c>
      <c r="B32" s="18"/>
      <c r="C32" s="18">
        <v>1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>
        <v>1</v>
      </c>
    </row>
    <row r="33" spans="1:20" x14ac:dyDescent="0.25">
      <c r="A33" s="13" t="s">
        <v>81</v>
      </c>
      <c r="B33" s="18"/>
      <c r="C33" s="18">
        <v>1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>
        <v>1</v>
      </c>
    </row>
    <row r="34" spans="1:20" x14ac:dyDescent="0.25">
      <c r="A34" s="12" t="s">
        <v>21</v>
      </c>
      <c r="B34" s="18"/>
      <c r="C34" s="18">
        <v>5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>
        <v>5</v>
      </c>
    </row>
    <row r="35" spans="1:20" x14ac:dyDescent="0.25">
      <c r="A35" s="13" t="s">
        <v>81</v>
      </c>
      <c r="B35" s="18"/>
      <c r="C35" s="18">
        <v>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>
        <v>5</v>
      </c>
    </row>
    <row r="36" spans="1:20" x14ac:dyDescent="0.25">
      <c r="A36" s="12" t="s">
        <v>25</v>
      </c>
      <c r="B36" s="18"/>
      <c r="C36" s="18">
        <v>2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>
        <v>2</v>
      </c>
    </row>
    <row r="37" spans="1:20" x14ac:dyDescent="0.25">
      <c r="A37" s="13" t="s">
        <v>81</v>
      </c>
      <c r="B37" s="18"/>
      <c r="C37" s="18">
        <v>2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>
        <v>2</v>
      </c>
    </row>
    <row r="38" spans="1:20" x14ac:dyDescent="0.25">
      <c r="A38" s="12" t="s">
        <v>18</v>
      </c>
      <c r="B38" s="18"/>
      <c r="C38" s="18">
        <v>1</v>
      </c>
      <c r="D38" s="18"/>
      <c r="E38" s="18"/>
      <c r="F38" s="18"/>
      <c r="G38" s="18">
        <v>1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>
        <v>2</v>
      </c>
    </row>
    <row r="39" spans="1:20" x14ac:dyDescent="0.25">
      <c r="A39" s="13" t="s">
        <v>81</v>
      </c>
      <c r="B39" s="18"/>
      <c r="C39" s="18">
        <v>1</v>
      </c>
      <c r="D39" s="18"/>
      <c r="E39" s="18"/>
      <c r="F39" s="18"/>
      <c r="G39" s="18">
        <v>1</v>
      </c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>
        <v>2</v>
      </c>
    </row>
    <row r="40" spans="1:20" x14ac:dyDescent="0.25">
      <c r="A40" s="12" t="s">
        <v>27</v>
      </c>
      <c r="B40" s="18"/>
      <c r="C40" s="18">
        <v>2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>
        <v>2</v>
      </c>
    </row>
    <row r="41" spans="1:20" x14ac:dyDescent="0.25">
      <c r="A41" s="13" t="s">
        <v>81</v>
      </c>
      <c r="B41" s="18"/>
      <c r="C41" s="18">
        <v>2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>
        <v>2</v>
      </c>
    </row>
    <row r="42" spans="1:20" x14ac:dyDescent="0.25">
      <c r="A42" s="12" t="s">
        <v>16</v>
      </c>
      <c r="B42" s="18"/>
      <c r="C42" s="18">
        <v>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>
        <v>2</v>
      </c>
    </row>
    <row r="43" spans="1:20" x14ac:dyDescent="0.25">
      <c r="A43" s="13" t="s">
        <v>81</v>
      </c>
      <c r="B43" s="18"/>
      <c r="C43" s="18">
        <v>2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>
        <v>2</v>
      </c>
    </row>
    <row r="44" spans="1:20" x14ac:dyDescent="0.25">
      <c r="A44" s="12" t="s">
        <v>30</v>
      </c>
      <c r="B44" s="18"/>
      <c r="C44" s="18">
        <v>1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>
        <v>1</v>
      </c>
    </row>
    <row r="45" spans="1:20" x14ac:dyDescent="0.25">
      <c r="A45" s="13" t="s">
        <v>104</v>
      </c>
      <c r="B45" s="18"/>
      <c r="C45" s="18">
        <v>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>
        <v>1</v>
      </c>
    </row>
    <row r="46" spans="1:20" x14ac:dyDescent="0.25">
      <c r="A46" s="12" t="s">
        <v>19</v>
      </c>
      <c r="B46" s="18"/>
      <c r="C46" s="18">
        <v>6</v>
      </c>
      <c r="D46" s="18">
        <v>1</v>
      </c>
      <c r="E46" s="18"/>
      <c r="F46" s="18"/>
      <c r="G46" s="18"/>
      <c r="H46" s="18"/>
      <c r="I46" s="18"/>
      <c r="J46" s="18"/>
      <c r="K46" s="18">
        <v>1</v>
      </c>
      <c r="L46" s="18"/>
      <c r="M46" s="18">
        <v>1</v>
      </c>
      <c r="N46" s="18"/>
      <c r="O46" s="18"/>
      <c r="P46" s="18"/>
      <c r="Q46" s="18"/>
      <c r="R46" s="18"/>
      <c r="S46" s="18"/>
      <c r="T46" s="18">
        <v>9</v>
      </c>
    </row>
    <row r="47" spans="1:20" x14ac:dyDescent="0.25">
      <c r="A47" s="13" t="s">
        <v>81</v>
      </c>
      <c r="B47" s="18"/>
      <c r="C47" s="18">
        <v>6</v>
      </c>
      <c r="D47" s="18">
        <v>1</v>
      </c>
      <c r="E47" s="18"/>
      <c r="F47" s="18"/>
      <c r="G47" s="18"/>
      <c r="H47" s="18"/>
      <c r="I47" s="18"/>
      <c r="J47" s="18"/>
      <c r="K47" s="18">
        <v>1</v>
      </c>
      <c r="L47" s="18"/>
      <c r="M47" s="18">
        <v>1</v>
      </c>
      <c r="N47" s="18"/>
      <c r="O47" s="18"/>
      <c r="P47" s="18"/>
      <c r="Q47" s="18"/>
      <c r="R47" s="18"/>
      <c r="S47" s="18"/>
      <c r="T47" s="18">
        <v>9</v>
      </c>
    </row>
    <row r="48" spans="1:20" x14ac:dyDescent="0.25">
      <c r="A48" s="11">
        <v>2016</v>
      </c>
      <c r="B48" s="18">
        <v>1</v>
      </c>
      <c r="C48" s="18">
        <v>41</v>
      </c>
      <c r="D48" s="18">
        <v>1</v>
      </c>
      <c r="E48" s="18">
        <v>1</v>
      </c>
      <c r="F48" s="18">
        <v>3</v>
      </c>
      <c r="G48" s="18"/>
      <c r="H48" s="18">
        <v>1</v>
      </c>
      <c r="I48" s="18">
        <v>1</v>
      </c>
      <c r="J48" s="18"/>
      <c r="K48" s="18">
        <v>3</v>
      </c>
      <c r="L48" s="18"/>
      <c r="M48" s="18"/>
      <c r="N48" s="18">
        <v>2</v>
      </c>
      <c r="O48" s="18">
        <v>2</v>
      </c>
      <c r="P48" s="18"/>
      <c r="Q48" s="18">
        <v>1</v>
      </c>
      <c r="R48" s="18">
        <v>1</v>
      </c>
      <c r="S48" s="18">
        <v>1</v>
      </c>
      <c r="T48" s="18">
        <v>59</v>
      </c>
    </row>
    <row r="49" spans="1:20" x14ac:dyDescent="0.25">
      <c r="A49" s="12" t="s">
        <v>26</v>
      </c>
      <c r="B49" s="18"/>
      <c r="C49" s="18">
        <v>2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>
        <v>2</v>
      </c>
    </row>
    <row r="50" spans="1:20" x14ac:dyDescent="0.25">
      <c r="A50" s="13" t="s">
        <v>81</v>
      </c>
      <c r="B50" s="18"/>
      <c r="C50" s="18">
        <v>2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>
        <v>2</v>
      </c>
    </row>
    <row r="51" spans="1:20" x14ac:dyDescent="0.25">
      <c r="A51" s="12" t="s">
        <v>33</v>
      </c>
      <c r="B51" s="18">
        <v>1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>
        <v>1</v>
      </c>
    </row>
    <row r="52" spans="1:20" x14ac:dyDescent="0.25">
      <c r="A52" s="13" t="s">
        <v>81</v>
      </c>
      <c r="B52" s="18">
        <v>1</v>
      </c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>
        <v>1</v>
      </c>
    </row>
    <row r="53" spans="1:20" x14ac:dyDescent="0.25">
      <c r="A53" s="12" t="s">
        <v>23</v>
      </c>
      <c r="B53" s="18"/>
      <c r="C53" s="18">
        <v>2</v>
      </c>
      <c r="D53" s="18">
        <v>1</v>
      </c>
      <c r="E53" s="18">
        <v>1</v>
      </c>
      <c r="F53" s="18"/>
      <c r="G53" s="18"/>
      <c r="H53" s="18"/>
      <c r="I53" s="18"/>
      <c r="J53" s="18"/>
      <c r="K53" s="18">
        <v>1</v>
      </c>
      <c r="L53" s="18"/>
      <c r="M53" s="18"/>
      <c r="N53" s="18"/>
      <c r="O53" s="18">
        <v>2</v>
      </c>
      <c r="P53" s="18"/>
      <c r="Q53" s="18"/>
      <c r="R53" s="18"/>
      <c r="S53" s="18">
        <v>1</v>
      </c>
      <c r="T53" s="18">
        <v>8</v>
      </c>
    </row>
    <row r="54" spans="1:20" x14ac:dyDescent="0.25">
      <c r="A54" s="13" t="s">
        <v>83</v>
      </c>
      <c r="B54" s="18"/>
      <c r="C54" s="18">
        <v>1</v>
      </c>
      <c r="D54" s="18">
        <v>1</v>
      </c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>
        <v>2</v>
      </c>
    </row>
    <row r="55" spans="1:20" x14ac:dyDescent="0.25">
      <c r="A55" s="13" t="s">
        <v>81</v>
      </c>
      <c r="B55" s="18"/>
      <c r="C55" s="18">
        <v>1</v>
      </c>
      <c r="D55" s="18"/>
      <c r="E55" s="18">
        <v>1</v>
      </c>
      <c r="F55" s="18"/>
      <c r="G55" s="18"/>
      <c r="H55" s="18"/>
      <c r="I55" s="18"/>
      <c r="J55" s="18"/>
      <c r="K55" s="18">
        <v>1</v>
      </c>
      <c r="L55" s="18"/>
      <c r="M55" s="18"/>
      <c r="N55" s="18"/>
      <c r="O55" s="18">
        <v>2</v>
      </c>
      <c r="P55" s="18"/>
      <c r="Q55" s="18"/>
      <c r="R55" s="18"/>
      <c r="S55" s="18">
        <v>1</v>
      </c>
      <c r="T55" s="18">
        <v>6</v>
      </c>
    </row>
    <row r="56" spans="1:20" x14ac:dyDescent="0.25">
      <c r="A56" s="12" t="s">
        <v>28</v>
      </c>
      <c r="B56" s="18"/>
      <c r="C56" s="18">
        <v>1</v>
      </c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>
        <v>1</v>
      </c>
    </row>
    <row r="57" spans="1:20" x14ac:dyDescent="0.25">
      <c r="A57" s="13" t="s">
        <v>81</v>
      </c>
      <c r="B57" s="18"/>
      <c r="C57" s="18">
        <v>1</v>
      </c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>
        <v>1</v>
      </c>
    </row>
    <row r="58" spans="1:20" x14ac:dyDescent="0.25">
      <c r="A58" s="12" t="s">
        <v>20</v>
      </c>
      <c r="B58" s="18"/>
      <c r="C58" s="18">
        <v>2</v>
      </c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>
        <v>2</v>
      </c>
    </row>
    <row r="59" spans="1:20" x14ac:dyDescent="0.25">
      <c r="A59" s="13" t="s">
        <v>81</v>
      </c>
      <c r="B59" s="18"/>
      <c r="C59" s="18">
        <v>2</v>
      </c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>
        <v>2</v>
      </c>
    </row>
    <row r="60" spans="1:20" x14ac:dyDescent="0.25">
      <c r="A60" s="12" t="s">
        <v>15</v>
      </c>
      <c r="B60" s="18"/>
      <c r="C60" s="18">
        <v>4</v>
      </c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>
        <v>1</v>
      </c>
      <c r="R60" s="18"/>
      <c r="S60" s="18"/>
      <c r="T60" s="18">
        <v>5</v>
      </c>
    </row>
    <row r="61" spans="1:20" x14ac:dyDescent="0.25">
      <c r="A61" s="13" t="s">
        <v>81</v>
      </c>
      <c r="B61" s="18"/>
      <c r="C61" s="18">
        <v>4</v>
      </c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>
        <v>1</v>
      </c>
      <c r="R61" s="18"/>
      <c r="S61" s="18"/>
      <c r="T61" s="18">
        <v>5</v>
      </c>
    </row>
    <row r="62" spans="1:20" x14ac:dyDescent="0.25">
      <c r="A62" s="12" t="s">
        <v>29</v>
      </c>
      <c r="B62" s="18"/>
      <c r="C62" s="18">
        <v>1</v>
      </c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>
        <v>1</v>
      </c>
    </row>
    <row r="63" spans="1:20" x14ac:dyDescent="0.25">
      <c r="A63" s="13" t="s">
        <v>81</v>
      </c>
      <c r="B63" s="18"/>
      <c r="C63" s="18">
        <v>1</v>
      </c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>
        <v>1</v>
      </c>
    </row>
    <row r="64" spans="1:20" x14ac:dyDescent="0.25">
      <c r="A64" s="12" t="s">
        <v>32</v>
      </c>
      <c r="B64" s="18"/>
      <c r="C64" s="18">
        <v>1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>
        <v>1</v>
      </c>
    </row>
    <row r="65" spans="1:20" x14ac:dyDescent="0.25">
      <c r="A65" s="13" t="s">
        <v>81</v>
      </c>
      <c r="B65" s="18"/>
      <c r="C65" s="18">
        <v>1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>
        <v>1</v>
      </c>
    </row>
    <row r="66" spans="1:20" x14ac:dyDescent="0.25">
      <c r="A66" s="12" t="s">
        <v>17</v>
      </c>
      <c r="B66" s="18"/>
      <c r="C66" s="18">
        <v>2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>
        <v>2</v>
      </c>
    </row>
    <row r="67" spans="1:20" x14ac:dyDescent="0.25">
      <c r="A67" s="13" t="s">
        <v>81</v>
      </c>
      <c r="B67" s="18"/>
      <c r="C67" s="18">
        <v>2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>
        <v>2</v>
      </c>
    </row>
    <row r="68" spans="1:20" x14ac:dyDescent="0.25">
      <c r="A68" s="12" t="s">
        <v>24</v>
      </c>
      <c r="B68" s="18"/>
      <c r="C68" s="18">
        <v>1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>
        <v>1</v>
      </c>
    </row>
    <row r="69" spans="1:20" x14ac:dyDescent="0.25">
      <c r="A69" s="13" t="s">
        <v>85</v>
      </c>
      <c r="B69" s="18"/>
      <c r="C69" s="18">
        <v>1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>
        <v>1</v>
      </c>
    </row>
    <row r="70" spans="1:20" x14ac:dyDescent="0.25">
      <c r="A70" s="12" t="s">
        <v>22</v>
      </c>
      <c r="B70" s="18"/>
      <c r="C70" s="18">
        <v>3</v>
      </c>
      <c r="D70" s="18"/>
      <c r="E70" s="18"/>
      <c r="F70" s="18">
        <v>1</v>
      </c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>
        <v>4</v>
      </c>
    </row>
    <row r="71" spans="1:20" x14ac:dyDescent="0.25">
      <c r="A71" s="13" t="s">
        <v>81</v>
      </c>
      <c r="B71" s="18"/>
      <c r="C71" s="18">
        <v>3</v>
      </c>
      <c r="D71" s="18"/>
      <c r="E71" s="18"/>
      <c r="F71" s="18">
        <v>1</v>
      </c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>
        <v>4</v>
      </c>
    </row>
    <row r="72" spans="1:20" x14ac:dyDescent="0.25">
      <c r="A72" s="12" t="s">
        <v>21</v>
      </c>
      <c r="B72" s="18"/>
      <c r="C72" s="18">
        <v>5</v>
      </c>
      <c r="D72" s="18"/>
      <c r="E72" s="18"/>
      <c r="F72" s="18"/>
      <c r="G72" s="18"/>
      <c r="H72" s="18"/>
      <c r="I72" s="18">
        <v>1</v>
      </c>
      <c r="J72" s="18"/>
      <c r="K72" s="18">
        <v>1</v>
      </c>
      <c r="L72" s="18"/>
      <c r="M72" s="18"/>
      <c r="N72" s="18">
        <v>1</v>
      </c>
      <c r="O72" s="18"/>
      <c r="P72" s="18"/>
      <c r="Q72" s="18"/>
      <c r="R72" s="18"/>
      <c r="S72" s="18"/>
      <c r="T72" s="18">
        <v>8</v>
      </c>
    </row>
    <row r="73" spans="1:20" x14ac:dyDescent="0.25">
      <c r="A73" s="13" t="s">
        <v>81</v>
      </c>
      <c r="B73" s="18"/>
      <c r="C73" s="18">
        <v>5</v>
      </c>
      <c r="D73" s="18"/>
      <c r="E73" s="18"/>
      <c r="F73" s="18"/>
      <c r="G73" s="18"/>
      <c r="H73" s="18"/>
      <c r="I73" s="18">
        <v>1</v>
      </c>
      <c r="J73" s="18"/>
      <c r="K73" s="18">
        <v>1</v>
      </c>
      <c r="L73" s="18"/>
      <c r="M73" s="18"/>
      <c r="N73" s="18">
        <v>1</v>
      </c>
      <c r="O73" s="18"/>
      <c r="P73" s="18"/>
      <c r="Q73" s="18"/>
      <c r="R73" s="18"/>
      <c r="S73" s="18"/>
      <c r="T73" s="18">
        <v>8</v>
      </c>
    </row>
    <row r="74" spans="1:20" x14ac:dyDescent="0.25">
      <c r="A74" s="12" t="s">
        <v>25</v>
      </c>
      <c r="B74" s="18"/>
      <c r="C74" s="18">
        <v>2</v>
      </c>
      <c r="D74" s="18"/>
      <c r="E74" s="18"/>
      <c r="F74" s="18">
        <v>1</v>
      </c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>
        <v>3</v>
      </c>
    </row>
    <row r="75" spans="1:20" x14ac:dyDescent="0.25">
      <c r="A75" s="13" t="s">
        <v>81</v>
      </c>
      <c r="B75" s="18"/>
      <c r="C75" s="18">
        <v>2</v>
      </c>
      <c r="D75" s="18"/>
      <c r="E75" s="18"/>
      <c r="F75" s="18">
        <v>1</v>
      </c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>
        <v>3</v>
      </c>
    </row>
    <row r="76" spans="1:20" x14ac:dyDescent="0.25">
      <c r="A76" s="12" t="s">
        <v>18</v>
      </c>
      <c r="B76" s="18"/>
      <c r="C76" s="18"/>
      <c r="D76" s="18"/>
      <c r="E76" s="18"/>
      <c r="F76" s="18"/>
      <c r="G76" s="18"/>
      <c r="H76" s="18">
        <v>1</v>
      </c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>
        <v>1</v>
      </c>
    </row>
    <row r="77" spans="1:20" x14ac:dyDescent="0.25">
      <c r="A77" s="13" t="s">
        <v>81</v>
      </c>
      <c r="B77" s="18"/>
      <c r="C77" s="18"/>
      <c r="D77" s="18"/>
      <c r="E77" s="18"/>
      <c r="F77" s="18"/>
      <c r="G77" s="18"/>
      <c r="H77" s="18">
        <v>1</v>
      </c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>
        <v>1</v>
      </c>
    </row>
    <row r="78" spans="1:20" x14ac:dyDescent="0.25">
      <c r="A78" s="12" t="s">
        <v>27</v>
      </c>
      <c r="B78" s="18"/>
      <c r="C78" s="18">
        <v>2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>
        <v>2</v>
      </c>
    </row>
    <row r="79" spans="1:20" x14ac:dyDescent="0.25">
      <c r="A79" s="13" t="s">
        <v>81</v>
      </c>
      <c r="B79" s="18"/>
      <c r="C79" s="18">
        <v>2</v>
      </c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>
        <v>2</v>
      </c>
    </row>
    <row r="80" spans="1:20" x14ac:dyDescent="0.25">
      <c r="A80" s="12" t="s">
        <v>16</v>
      </c>
      <c r="B80" s="18"/>
      <c r="C80" s="18">
        <v>2</v>
      </c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>
        <v>2</v>
      </c>
    </row>
    <row r="81" spans="1:20" x14ac:dyDescent="0.25">
      <c r="A81" s="13" t="s">
        <v>81</v>
      </c>
      <c r="B81" s="18"/>
      <c r="C81" s="18">
        <v>2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>
        <v>2</v>
      </c>
    </row>
    <row r="82" spans="1:20" x14ac:dyDescent="0.25">
      <c r="A82" s="12" t="s">
        <v>30</v>
      </c>
      <c r="B82" s="18"/>
      <c r="C82" s="18">
        <v>1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>
        <v>1</v>
      </c>
    </row>
    <row r="83" spans="1:20" x14ac:dyDescent="0.25">
      <c r="A83" s="13" t="s">
        <v>81</v>
      </c>
      <c r="B83" s="18"/>
      <c r="C83" s="18">
        <v>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>
        <v>1</v>
      </c>
    </row>
    <row r="84" spans="1:20" x14ac:dyDescent="0.25">
      <c r="A84" s="12" t="s">
        <v>34</v>
      </c>
      <c r="B84" s="18"/>
      <c r="C84" s="18">
        <v>2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>
        <v>2</v>
      </c>
    </row>
    <row r="85" spans="1:20" x14ac:dyDescent="0.25">
      <c r="A85" s="13" t="s">
        <v>81</v>
      </c>
      <c r="B85" s="18"/>
      <c r="C85" s="18">
        <v>2</v>
      </c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>
        <v>2</v>
      </c>
    </row>
    <row r="86" spans="1:20" x14ac:dyDescent="0.25">
      <c r="A86" s="12" t="s">
        <v>19</v>
      </c>
      <c r="B86" s="18"/>
      <c r="C86" s="18">
        <v>7</v>
      </c>
      <c r="D86" s="18"/>
      <c r="E86" s="18"/>
      <c r="F86" s="18">
        <v>1</v>
      </c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>
        <v>8</v>
      </c>
    </row>
    <row r="87" spans="1:20" x14ac:dyDescent="0.25">
      <c r="A87" s="13" t="s">
        <v>81</v>
      </c>
      <c r="B87" s="18"/>
      <c r="C87" s="18">
        <v>7</v>
      </c>
      <c r="D87" s="18"/>
      <c r="E87" s="18"/>
      <c r="F87" s="18">
        <v>1</v>
      </c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>
        <v>8</v>
      </c>
    </row>
    <row r="88" spans="1:20" x14ac:dyDescent="0.25">
      <c r="A88" s="12" t="s">
        <v>98</v>
      </c>
      <c r="B88" s="18"/>
      <c r="C88" s="18">
        <v>1</v>
      </c>
      <c r="D88" s="18"/>
      <c r="E88" s="18"/>
      <c r="F88" s="18"/>
      <c r="G88" s="18"/>
      <c r="H88" s="18"/>
      <c r="I88" s="18"/>
      <c r="J88" s="18"/>
      <c r="K88" s="18">
        <v>1</v>
      </c>
      <c r="L88" s="18"/>
      <c r="M88" s="18"/>
      <c r="N88" s="18"/>
      <c r="O88" s="18"/>
      <c r="P88" s="18"/>
      <c r="Q88" s="18"/>
      <c r="R88" s="18">
        <v>1</v>
      </c>
      <c r="S88" s="18"/>
      <c r="T88" s="18">
        <v>3</v>
      </c>
    </row>
    <row r="89" spans="1:20" x14ac:dyDescent="0.25">
      <c r="A89" s="13" t="s">
        <v>81</v>
      </c>
      <c r="B89" s="18"/>
      <c r="C89" s="18">
        <v>1</v>
      </c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>
        <v>1</v>
      </c>
    </row>
    <row r="90" spans="1:20" x14ac:dyDescent="0.25">
      <c r="A90" s="13" t="s">
        <v>197</v>
      </c>
      <c r="B90" s="18"/>
      <c r="C90" s="18"/>
      <c r="D90" s="18"/>
      <c r="E90" s="18"/>
      <c r="F90" s="18"/>
      <c r="G90" s="18"/>
      <c r="H90" s="18"/>
      <c r="I90" s="18"/>
      <c r="J90" s="18"/>
      <c r="K90" s="18">
        <v>1</v>
      </c>
      <c r="L90" s="18"/>
      <c r="M90" s="18"/>
      <c r="N90" s="18"/>
      <c r="O90" s="18"/>
      <c r="P90" s="18"/>
      <c r="Q90" s="18"/>
      <c r="R90" s="18">
        <v>1</v>
      </c>
      <c r="S90" s="18"/>
      <c r="T90" s="18">
        <v>2</v>
      </c>
    </row>
    <row r="91" spans="1:20" x14ac:dyDescent="0.25">
      <c r="A91" s="12" t="s">
        <v>163</v>
      </c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>
        <v>1</v>
      </c>
      <c r="O91" s="18"/>
      <c r="P91" s="18"/>
      <c r="Q91" s="18"/>
      <c r="R91" s="18"/>
      <c r="S91" s="18"/>
      <c r="T91" s="18">
        <v>1</v>
      </c>
    </row>
    <row r="92" spans="1:20" x14ac:dyDescent="0.25">
      <c r="A92" s="13" t="s">
        <v>81</v>
      </c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>
        <v>1</v>
      </c>
      <c r="O92" s="18"/>
      <c r="P92" s="18"/>
      <c r="Q92" s="18"/>
      <c r="R92" s="18"/>
      <c r="S92" s="18"/>
      <c r="T92" s="18">
        <v>1</v>
      </c>
    </row>
    <row r="93" spans="1:20" x14ac:dyDescent="0.25">
      <c r="A93" s="11">
        <v>2017</v>
      </c>
      <c r="B93" s="18"/>
      <c r="C93" s="18">
        <v>11</v>
      </c>
      <c r="D93" s="18"/>
      <c r="E93" s="18"/>
      <c r="F93" s="18"/>
      <c r="G93" s="18"/>
      <c r="H93" s="18">
        <v>1</v>
      </c>
      <c r="I93" s="18"/>
      <c r="J93" s="18"/>
      <c r="K93" s="18">
        <v>1</v>
      </c>
      <c r="L93" s="18"/>
      <c r="M93" s="18"/>
      <c r="N93" s="18"/>
      <c r="O93" s="18"/>
      <c r="P93" s="18"/>
      <c r="Q93" s="18"/>
      <c r="R93" s="18"/>
      <c r="S93" s="18"/>
      <c r="T93" s="18">
        <v>13</v>
      </c>
    </row>
    <row r="94" spans="1:20" x14ac:dyDescent="0.25">
      <c r="A94" s="12" t="s">
        <v>23</v>
      </c>
      <c r="B94" s="18"/>
      <c r="C94" s="18">
        <v>1</v>
      </c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>
        <v>1</v>
      </c>
    </row>
    <row r="95" spans="1:20" x14ac:dyDescent="0.25">
      <c r="A95" s="13" t="s">
        <v>81</v>
      </c>
      <c r="B95" s="18"/>
      <c r="C95" s="18">
        <v>1</v>
      </c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>
        <v>1</v>
      </c>
    </row>
    <row r="96" spans="1:20" x14ac:dyDescent="0.25">
      <c r="A96" s="12" t="s">
        <v>20</v>
      </c>
      <c r="B96" s="18"/>
      <c r="C96" s="18">
        <v>2</v>
      </c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>
        <v>2</v>
      </c>
    </row>
    <row r="97" spans="1:20" x14ac:dyDescent="0.25">
      <c r="A97" s="13" t="s">
        <v>81</v>
      </c>
      <c r="B97" s="18"/>
      <c r="C97" s="18">
        <v>2</v>
      </c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>
        <v>2</v>
      </c>
    </row>
    <row r="98" spans="1:20" x14ac:dyDescent="0.25">
      <c r="A98" s="12" t="s">
        <v>15</v>
      </c>
      <c r="B98" s="18"/>
      <c r="C98" s="18">
        <v>3</v>
      </c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>
        <v>3</v>
      </c>
    </row>
    <row r="99" spans="1:20" x14ac:dyDescent="0.25">
      <c r="A99" s="13" t="s">
        <v>81</v>
      </c>
      <c r="B99" s="18"/>
      <c r="C99" s="18">
        <v>3</v>
      </c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>
        <v>3</v>
      </c>
    </row>
    <row r="100" spans="1:20" x14ac:dyDescent="0.25">
      <c r="A100" s="12" t="s">
        <v>21</v>
      </c>
      <c r="B100" s="18"/>
      <c r="C100" s="18">
        <v>1</v>
      </c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>
        <v>1</v>
      </c>
    </row>
    <row r="101" spans="1:20" x14ac:dyDescent="0.25">
      <c r="A101" s="13" t="s">
        <v>81</v>
      </c>
      <c r="B101" s="18"/>
      <c r="C101" s="18">
        <v>1</v>
      </c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>
        <v>1</v>
      </c>
    </row>
    <row r="102" spans="1:20" x14ac:dyDescent="0.25">
      <c r="A102" s="12" t="s">
        <v>16</v>
      </c>
      <c r="B102" s="18"/>
      <c r="C102" s="18">
        <v>1</v>
      </c>
      <c r="D102" s="18"/>
      <c r="E102" s="18"/>
      <c r="F102" s="18"/>
      <c r="G102" s="18"/>
      <c r="H102" s="18">
        <v>1</v>
      </c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>
        <v>2</v>
      </c>
    </row>
    <row r="103" spans="1:20" x14ac:dyDescent="0.25">
      <c r="A103" s="13" t="s">
        <v>81</v>
      </c>
      <c r="B103" s="18"/>
      <c r="C103" s="18"/>
      <c r="D103" s="18"/>
      <c r="E103" s="18"/>
      <c r="F103" s="18"/>
      <c r="G103" s="18"/>
      <c r="H103" s="18">
        <v>1</v>
      </c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>
        <v>1</v>
      </c>
    </row>
    <row r="104" spans="1:20" x14ac:dyDescent="0.25">
      <c r="A104" s="13" t="s">
        <v>182</v>
      </c>
      <c r="B104" s="18"/>
      <c r="C104" s="18">
        <v>1</v>
      </c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>
        <v>1</v>
      </c>
    </row>
    <row r="105" spans="1:20" x14ac:dyDescent="0.25">
      <c r="A105" s="12" t="s">
        <v>19</v>
      </c>
      <c r="B105" s="18"/>
      <c r="C105" s="18">
        <v>2</v>
      </c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>
        <v>2</v>
      </c>
    </row>
    <row r="106" spans="1:20" x14ac:dyDescent="0.25">
      <c r="A106" s="13" t="s">
        <v>81</v>
      </c>
      <c r="B106" s="18"/>
      <c r="C106" s="18">
        <v>2</v>
      </c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>
        <v>2</v>
      </c>
    </row>
    <row r="107" spans="1:20" x14ac:dyDescent="0.25">
      <c r="A107" s="12" t="s">
        <v>98</v>
      </c>
      <c r="B107" s="18"/>
      <c r="C107" s="18">
        <v>1</v>
      </c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>
        <v>1</v>
      </c>
    </row>
    <row r="108" spans="1:20" x14ac:dyDescent="0.25">
      <c r="A108" s="13" t="s">
        <v>197</v>
      </c>
      <c r="B108" s="18"/>
      <c r="C108" s="18">
        <v>1</v>
      </c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>
        <v>1</v>
      </c>
    </row>
    <row r="109" spans="1:20" x14ac:dyDescent="0.25">
      <c r="A109" s="12" t="s">
        <v>114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8">
        <v>1</v>
      </c>
      <c r="L109" s="18"/>
      <c r="M109" s="18"/>
      <c r="N109" s="18"/>
      <c r="O109" s="18"/>
      <c r="P109" s="18"/>
      <c r="Q109" s="18"/>
      <c r="R109" s="18"/>
      <c r="S109" s="18"/>
      <c r="T109" s="18">
        <v>1</v>
      </c>
    </row>
    <row r="110" spans="1:20" x14ac:dyDescent="0.25">
      <c r="A110" s="13" t="s">
        <v>81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8">
        <v>1</v>
      </c>
      <c r="L110" s="18"/>
      <c r="M110" s="18"/>
      <c r="N110" s="18"/>
      <c r="O110" s="18"/>
      <c r="P110" s="18"/>
      <c r="Q110" s="18"/>
      <c r="R110" s="18"/>
      <c r="S110" s="18"/>
      <c r="T110" s="18">
        <v>1</v>
      </c>
    </row>
    <row r="111" spans="1:20" x14ac:dyDescent="0.25">
      <c r="A111" s="11" t="s">
        <v>94</v>
      </c>
      <c r="B111" s="18">
        <v>1</v>
      </c>
      <c r="C111" s="18">
        <v>100</v>
      </c>
      <c r="D111" s="18">
        <v>2</v>
      </c>
      <c r="E111" s="18">
        <v>1</v>
      </c>
      <c r="F111" s="18">
        <v>3</v>
      </c>
      <c r="G111" s="18">
        <v>3</v>
      </c>
      <c r="H111" s="18">
        <v>2</v>
      </c>
      <c r="I111" s="18">
        <v>1</v>
      </c>
      <c r="J111" s="18">
        <v>1</v>
      </c>
      <c r="K111" s="18">
        <v>5</v>
      </c>
      <c r="L111" s="18">
        <v>1</v>
      </c>
      <c r="M111" s="18">
        <v>1</v>
      </c>
      <c r="N111" s="18">
        <v>4</v>
      </c>
      <c r="O111" s="18">
        <v>3</v>
      </c>
      <c r="P111" s="18">
        <v>1</v>
      </c>
      <c r="Q111" s="18">
        <v>1</v>
      </c>
      <c r="R111" s="18">
        <v>1</v>
      </c>
      <c r="S111" s="18">
        <v>1</v>
      </c>
      <c r="T111" s="18">
        <v>132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/>
  </sheetViews>
  <sheetFormatPr baseColWidth="10" defaultRowHeight="15" x14ac:dyDescent="0.25"/>
  <cols>
    <col min="1" max="1" width="10.42578125" customWidth="1"/>
    <col min="2" max="2" width="10.5703125" customWidth="1"/>
    <col min="3" max="4" width="14.42578125" customWidth="1"/>
    <col min="5" max="5" width="19.140625" customWidth="1"/>
    <col min="6" max="6" width="15.140625" customWidth="1"/>
    <col min="7" max="7" width="20.28515625" customWidth="1"/>
    <col min="8" max="8" width="15.7109375" customWidth="1"/>
    <col min="9" max="9" width="33.28515625" customWidth="1"/>
    <col min="10" max="10" width="27.7109375" customWidth="1"/>
    <col min="11" max="11" width="22.5703125" customWidth="1"/>
    <col min="12" max="12" width="11.7109375" customWidth="1"/>
    <col min="13" max="13" width="43" customWidth="1"/>
    <col min="14" max="14" width="11.42578125" customWidth="1"/>
    <col min="15" max="16" width="17.85546875" customWidth="1"/>
    <col min="17" max="17" width="23.28515625" customWidth="1"/>
  </cols>
  <sheetData>
    <row r="1" spans="1:18" x14ac:dyDescent="0.25">
      <c r="A1" s="7">
        <f>SUBTOTAL(2,A3:A979)</f>
        <v>85</v>
      </c>
      <c r="B1" s="9"/>
      <c r="C1" s="9"/>
      <c r="D1" s="9"/>
      <c r="E1" s="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5" t="s">
        <v>91</v>
      </c>
      <c r="B2" s="5" t="s">
        <v>78</v>
      </c>
      <c r="C2" s="5" t="s">
        <v>35</v>
      </c>
      <c r="D2" s="5" t="s">
        <v>79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92</v>
      </c>
      <c r="K2" s="5" t="s">
        <v>5</v>
      </c>
      <c r="L2" s="5" t="s">
        <v>36</v>
      </c>
      <c r="M2" s="5" t="s">
        <v>37</v>
      </c>
      <c r="N2" s="5" t="s">
        <v>38</v>
      </c>
      <c r="O2" s="5" t="s">
        <v>39</v>
      </c>
      <c r="P2" s="5" t="s">
        <v>40</v>
      </c>
      <c r="Q2" s="5" t="s">
        <v>41</v>
      </c>
      <c r="R2" s="5" t="s">
        <v>74</v>
      </c>
    </row>
    <row r="3" spans="1:18" x14ac:dyDescent="0.25">
      <c r="A3" s="3">
        <v>2</v>
      </c>
      <c r="B3" s="3">
        <v>2016</v>
      </c>
      <c r="C3" s="3" t="s">
        <v>6</v>
      </c>
      <c r="D3" s="3" t="s">
        <v>45</v>
      </c>
      <c r="E3" s="3">
        <v>19621224</v>
      </c>
      <c r="F3" s="4">
        <v>42502.666666666664</v>
      </c>
      <c r="G3" s="4">
        <v>42510.367361111108</v>
      </c>
      <c r="H3" s="3" t="s">
        <v>7</v>
      </c>
      <c r="I3" s="3" t="s">
        <v>10</v>
      </c>
      <c r="J3" s="3" t="s">
        <v>15</v>
      </c>
      <c r="K3" s="3" t="s">
        <v>81</v>
      </c>
      <c r="L3" s="3" t="s">
        <v>42</v>
      </c>
      <c r="M3" s="3" t="s">
        <v>43</v>
      </c>
      <c r="N3" s="3" t="s">
        <v>46</v>
      </c>
      <c r="O3" s="4">
        <v>42510.368055555555</v>
      </c>
      <c r="P3" s="4">
        <v>42510.399305555555</v>
      </c>
      <c r="Q3" s="3" t="s">
        <v>100</v>
      </c>
      <c r="R3" s="3" t="s">
        <v>69</v>
      </c>
    </row>
    <row r="4" spans="1:18" x14ac:dyDescent="0.25">
      <c r="A4" s="3">
        <v>3</v>
      </c>
      <c r="B4" s="3">
        <v>2017</v>
      </c>
      <c r="C4" s="3" t="s">
        <v>6</v>
      </c>
      <c r="D4" s="3" t="s">
        <v>45</v>
      </c>
      <c r="E4" s="3">
        <v>19670606</v>
      </c>
      <c r="F4" s="4">
        <v>42802.416666666664</v>
      </c>
      <c r="G4" s="4">
        <v>2958465.9993055556</v>
      </c>
      <c r="H4" s="3" t="s">
        <v>7</v>
      </c>
      <c r="I4" s="3" t="s">
        <v>11</v>
      </c>
      <c r="J4" s="3" t="s">
        <v>20</v>
      </c>
      <c r="K4" s="3" t="s">
        <v>81</v>
      </c>
      <c r="L4" s="3" t="s">
        <v>42</v>
      </c>
      <c r="M4" s="3" t="s">
        <v>43</v>
      </c>
      <c r="N4" s="3" t="s">
        <v>48</v>
      </c>
      <c r="O4" s="4">
        <v>42860.6875</v>
      </c>
      <c r="P4" s="8">
        <v>42860.791666666664</v>
      </c>
      <c r="Q4" s="3" t="s">
        <v>101</v>
      </c>
      <c r="R4" s="3" t="s">
        <v>71</v>
      </c>
    </row>
    <row r="5" spans="1:18" x14ac:dyDescent="0.25">
      <c r="A5" s="3">
        <v>13</v>
      </c>
      <c r="B5" s="3">
        <v>2015</v>
      </c>
      <c r="C5" s="3" t="s">
        <v>6</v>
      </c>
      <c r="D5" s="3" t="s">
        <v>45</v>
      </c>
      <c r="E5" s="3">
        <v>19770106</v>
      </c>
      <c r="F5" s="4">
        <v>42209.5625</v>
      </c>
      <c r="G5" s="4">
        <v>42212.588194444441</v>
      </c>
      <c r="H5" s="3" t="s">
        <v>7</v>
      </c>
      <c r="I5" s="3" t="s">
        <v>9</v>
      </c>
      <c r="J5" s="3" t="s">
        <v>17</v>
      </c>
      <c r="K5" s="3" t="s">
        <v>81</v>
      </c>
      <c r="L5" s="3" t="s">
        <v>42</v>
      </c>
      <c r="M5" s="3" t="s">
        <v>43</v>
      </c>
      <c r="N5" s="3" t="s">
        <v>52</v>
      </c>
      <c r="O5" s="4">
        <v>42212.588888888888</v>
      </c>
      <c r="P5" s="4">
        <v>42212.666666666664</v>
      </c>
      <c r="Q5" s="3" t="s">
        <v>106</v>
      </c>
      <c r="R5" s="3" t="s">
        <v>87</v>
      </c>
    </row>
    <row r="6" spans="1:18" x14ac:dyDescent="0.25">
      <c r="A6" s="3">
        <v>14</v>
      </c>
      <c r="B6" s="3">
        <v>2017</v>
      </c>
      <c r="C6" s="3" t="s">
        <v>6</v>
      </c>
      <c r="D6" s="3" t="s">
        <v>45</v>
      </c>
      <c r="E6" s="3">
        <v>19750221</v>
      </c>
      <c r="F6" s="4">
        <v>42794.809027777781</v>
      </c>
      <c r="G6" s="4">
        <v>42800.638194444444</v>
      </c>
      <c r="H6" s="3" t="s">
        <v>7</v>
      </c>
      <c r="I6" s="3" t="s">
        <v>11</v>
      </c>
      <c r="J6" s="3" t="s">
        <v>20</v>
      </c>
      <c r="K6" s="3" t="s">
        <v>81</v>
      </c>
      <c r="L6" s="3" t="s">
        <v>42</v>
      </c>
      <c r="M6" s="3" t="s">
        <v>43</v>
      </c>
      <c r="N6" s="3" t="s">
        <v>54</v>
      </c>
      <c r="O6" s="4">
        <v>42800.638888888891</v>
      </c>
      <c r="P6" s="4">
        <v>42801.402777777781</v>
      </c>
      <c r="Q6" s="3" t="s">
        <v>107</v>
      </c>
      <c r="R6" s="3" t="s">
        <v>69</v>
      </c>
    </row>
    <row r="7" spans="1:18" x14ac:dyDescent="0.25">
      <c r="A7" s="3">
        <v>16</v>
      </c>
      <c r="B7" s="3">
        <v>2015</v>
      </c>
      <c r="C7" s="3" t="s">
        <v>6</v>
      </c>
      <c r="D7" s="3" t="s">
        <v>45</v>
      </c>
      <c r="E7" s="3">
        <v>19600629</v>
      </c>
      <c r="F7" s="4">
        <v>42077.791666666664</v>
      </c>
      <c r="G7" s="4">
        <v>42305.540972222225</v>
      </c>
      <c r="H7" s="3" t="s">
        <v>7</v>
      </c>
      <c r="I7" s="3" t="s">
        <v>11</v>
      </c>
      <c r="J7" s="3" t="s">
        <v>20</v>
      </c>
      <c r="K7" s="3" t="s">
        <v>82</v>
      </c>
      <c r="L7" s="3" t="s">
        <v>42</v>
      </c>
      <c r="M7" s="3" t="s">
        <v>43</v>
      </c>
      <c r="N7" s="3" t="s">
        <v>110</v>
      </c>
      <c r="O7" s="4">
        <v>42305.541666666664</v>
      </c>
      <c r="P7" s="4">
        <v>42305.5625</v>
      </c>
      <c r="Q7" s="3" t="s">
        <v>111</v>
      </c>
      <c r="R7" s="3" t="s">
        <v>87</v>
      </c>
    </row>
    <row r="8" spans="1:18" x14ac:dyDescent="0.25">
      <c r="A8" s="3">
        <v>19</v>
      </c>
      <c r="B8" s="3">
        <v>2016</v>
      </c>
      <c r="C8" s="3" t="s">
        <v>6</v>
      </c>
      <c r="D8" s="3" t="s">
        <v>45</v>
      </c>
      <c r="E8" s="3">
        <v>19631005</v>
      </c>
      <c r="F8" s="4">
        <v>42565.416666666664</v>
      </c>
      <c r="G8" s="4">
        <v>42565.65</v>
      </c>
      <c r="H8" s="3" t="s">
        <v>7</v>
      </c>
      <c r="I8" s="3" t="s">
        <v>10</v>
      </c>
      <c r="J8" s="3" t="s">
        <v>15</v>
      </c>
      <c r="K8" s="3" t="s">
        <v>81</v>
      </c>
      <c r="L8" s="3" t="s">
        <v>42</v>
      </c>
      <c r="M8" s="3" t="s">
        <v>43</v>
      </c>
      <c r="N8" s="3" t="s">
        <v>113</v>
      </c>
      <c r="O8" s="4">
        <v>42565.650694444441</v>
      </c>
      <c r="P8" s="4">
        <v>42565.694444444445</v>
      </c>
      <c r="Q8" s="3" t="s">
        <v>102</v>
      </c>
      <c r="R8" s="3" t="s">
        <v>69</v>
      </c>
    </row>
    <row r="9" spans="1:18" x14ac:dyDescent="0.25">
      <c r="A9" s="3">
        <v>21</v>
      </c>
      <c r="B9" s="3">
        <v>2016</v>
      </c>
      <c r="C9" s="3" t="s">
        <v>6</v>
      </c>
      <c r="D9" s="3" t="s">
        <v>116</v>
      </c>
      <c r="E9" s="3">
        <v>19700318</v>
      </c>
      <c r="F9" s="4">
        <v>42540.791666666664</v>
      </c>
      <c r="G9" s="4">
        <v>42541.853472222225</v>
      </c>
      <c r="H9" s="3" t="s">
        <v>7</v>
      </c>
      <c r="I9" s="3" t="s">
        <v>11</v>
      </c>
      <c r="J9" s="3" t="s">
        <v>21</v>
      </c>
      <c r="K9" s="3" t="s">
        <v>81</v>
      </c>
      <c r="L9" s="3" t="s">
        <v>42</v>
      </c>
      <c r="M9" s="3" t="s">
        <v>50</v>
      </c>
      <c r="N9" s="3" t="s">
        <v>117</v>
      </c>
      <c r="O9" s="4">
        <v>42541.854166666664</v>
      </c>
      <c r="P9" s="4">
        <v>42542.420138888891</v>
      </c>
      <c r="Q9" s="3" t="s">
        <v>118</v>
      </c>
      <c r="R9" s="3" t="s">
        <v>69</v>
      </c>
    </row>
    <row r="10" spans="1:18" x14ac:dyDescent="0.25">
      <c r="A10" s="3">
        <v>23</v>
      </c>
      <c r="B10" s="3">
        <v>2016</v>
      </c>
      <c r="C10" s="3" t="s">
        <v>6</v>
      </c>
      <c r="D10" s="3" t="s">
        <v>45</v>
      </c>
      <c r="E10" s="3">
        <v>19640727</v>
      </c>
      <c r="F10" s="4">
        <v>42622.770833333336</v>
      </c>
      <c r="G10" s="4">
        <v>42622.915972222225</v>
      </c>
      <c r="H10" s="3" t="s">
        <v>7</v>
      </c>
      <c r="I10" s="3" t="s">
        <v>11</v>
      </c>
      <c r="J10" s="3" t="s">
        <v>19</v>
      </c>
      <c r="K10" s="3" t="s">
        <v>81</v>
      </c>
      <c r="L10" s="3" t="s">
        <v>42</v>
      </c>
      <c r="M10" s="3" t="s">
        <v>43</v>
      </c>
      <c r="N10" s="3" t="s">
        <v>66</v>
      </c>
      <c r="O10" s="4">
        <v>42622.916666666664</v>
      </c>
      <c r="P10" s="4">
        <v>42622.940972222219</v>
      </c>
      <c r="Q10" s="3" t="s">
        <v>120</v>
      </c>
      <c r="R10" s="3" t="s">
        <v>69</v>
      </c>
    </row>
    <row r="11" spans="1:18" x14ac:dyDescent="0.25">
      <c r="A11" s="3">
        <v>25</v>
      </c>
      <c r="B11" s="3">
        <v>2016</v>
      </c>
      <c r="C11" s="3" t="s">
        <v>6</v>
      </c>
      <c r="D11" s="3" t="s">
        <v>45</v>
      </c>
      <c r="E11" s="3">
        <v>19600219</v>
      </c>
      <c r="F11" s="4">
        <v>42544.447916666664</v>
      </c>
      <c r="G11" s="4">
        <v>42544.57916666667</v>
      </c>
      <c r="H11" s="3" t="s">
        <v>7</v>
      </c>
      <c r="I11" s="3" t="s">
        <v>11</v>
      </c>
      <c r="J11" s="3" t="s">
        <v>20</v>
      </c>
      <c r="K11" s="3" t="s">
        <v>81</v>
      </c>
      <c r="L11" s="3" t="s">
        <v>42</v>
      </c>
      <c r="M11" s="3" t="s">
        <v>43</v>
      </c>
      <c r="N11" s="3" t="s">
        <v>121</v>
      </c>
      <c r="O11" s="4">
        <v>42544.579861111109</v>
      </c>
      <c r="P11" s="4">
        <v>42544.711805555555</v>
      </c>
      <c r="Q11" s="3" t="s">
        <v>122</v>
      </c>
      <c r="R11" s="3" t="s">
        <v>71</v>
      </c>
    </row>
    <row r="12" spans="1:18" x14ac:dyDescent="0.25">
      <c r="A12" s="3">
        <v>27</v>
      </c>
      <c r="B12" s="3">
        <v>2016</v>
      </c>
      <c r="C12" s="3" t="s">
        <v>6</v>
      </c>
      <c r="D12" s="3" t="s">
        <v>45</v>
      </c>
      <c r="E12" s="3">
        <v>19670601</v>
      </c>
      <c r="F12" s="4">
        <v>42673.791666666664</v>
      </c>
      <c r="G12" s="4">
        <v>42686.332638888889</v>
      </c>
      <c r="H12" s="3" t="s">
        <v>7</v>
      </c>
      <c r="I12" s="3" t="s">
        <v>11</v>
      </c>
      <c r="J12" s="3" t="s">
        <v>21</v>
      </c>
      <c r="K12" s="3" t="s">
        <v>81</v>
      </c>
      <c r="L12" s="3" t="s">
        <v>42</v>
      </c>
      <c r="M12" s="3" t="s">
        <v>43</v>
      </c>
      <c r="N12" s="3" t="s">
        <v>123</v>
      </c>
      <c r="O12" s="4">
        <v>42686.333333333336</v>
      </c>
      <c r="P12" s="4">
        <v>42686.40625</v>
      </c>
      <c r="Q12" s="3" t="s">
        <v>124</v>
      </c>
      <c r="R12" s="3" t="s">
        <v>72</v>
      </c>
    </row>
    <row r="13" spans="1:18" x14ac:dyDescent="0.25">
      <c r="A13" s="3">
        <v>38</v>
      </c>
      <c r="B13" s="3">
        <v>2016</v>
      </c>
      <c r="C13" s="3" t="s">
        <v>6</v>
      </c>
      <c r="D13" s="3" t="s">
        <v>45</v>
      </c>
      <c r="E13" s="3">
        <v>19820927</v>
      </c>
      <c r="F13" s="4">
        <v>42371.75</v>
      </c>
      <c r="G13" s="4">
        <v>42412.586111111108</v>
      </c>
      <c r="H13" s="3" t="s">
        <v>7</v>
      </c>
      <c r="I13" s="3" t="s">
        <v>10</v>
      </c>
      <c r="J13" s="3" t="s">
        <v>19</v>
      </c>
      <c r="K13" s="3" t="s">
        <v>81</v>
      </c>
      <c r="L13" s="3" t="s">
        <v>42</v>
      </c>
      <c r="M13" s="3" t="s">
        <v>43</v>
      </c>
      <c r="N13" s="3" t="s">
        <v>60</v>
      </c>
      <c r="O13" s="4">
        <v>42412.586805555555</v>
      </c>
      <c r="P13" s="4">
        <v>42412.684027777781</v>
      </c>
      <c r="Q13" s="3" t="s">
        <v>127</v>
      </c>
      <c r="R13" s="3" t="s">
        <v>87</v>
      </c>
    </row>
    <row r="14" spans="1:18" x14ac:dyDescent="0.25">
      <c r="A14" s="3">
        <v>40</v>
      </c>
      <c r="B14" s="3">
        <v>2015</v>
      </c>
      <c r="C14" s="3" t="s">
        <v>6</v>
      </c>
      <c r="D14" s="3" t="s">
        <v>45</v>
      </c>
      <c r="E14" s="3">
        <v>19800216</v>
      </c>
      <c r="F14" s="4">
        <v>42172.75</v>
      </c>
      <c r="G14" s="4">
        <v>42181.374305555553</v>
      </c>
      <c r="H14" s="3" t="s">
        <v>7</v>
      </c>
      <c r="I14" s="3" t="s">
        <v>14</v>
      </c>
      <c r="J14" s="3" t="s">
        <v>21</v>
      </c>
      <c r="K14" s="3" t="s">
        <v>81</v>
      </c>
      <c r="L14" s="3" t="s">
        <v>42</v>
      </c>
      <c r="M14" s="3" t="s">
        <v>43</v>
      </c>
      <c r="N14" s="3" t="s">
        <v>128</v>
      </c>
      <c r="O14" s="4">
        <v>42181.375</v>
      </c>
      <c r="P14" s="4">
        <v>42181.538194444445</v>
      </c>
      <c r="Q14" s="3" t="s">
        <v>129</v>
      </c>
      <c r="R14" s="3" t="s">
        <v>87</v>
      </c>
    </row>
    <row r="15" spans="1:18" x14ac:dyDescent="0.25">
      <c r="A15" s="3">
        <v>47</v>
      </c>
      <c r="B15" s="3">
        <v>2015</v>
      </c>
      <c r="C15" s="3" t="s">
        <v>12</v>
      </c>
      <c r="D15" s="3" t="s">
        <v>45</v>
      </c>
      <c r="E15" s="3">
        <v>19770131</v>
      </c>
      <c r="F15" s="4">
        <v>42175.791666666664</v>
      </c>
      <c r="G15" s="4">
        <v>42177.634722222225</v>
      </c>
      <c r="H15" s="3" t="s">
        <v>7</v>
      </c>
      <c r="I15" s="3" t="s">
        <v>11</v>
      </c>
      <c r="J15" s="3" t="s">
        <v>23</v>
      </c>
      <c r="K15" s="3" t="s">
        <v>81</v>
      </c>
      <c r="L15" s="3" t="s">
        <v>42</v>
      </c>
      <c r="M15" s="3" t="s">
        <v>43</v>
      </c>
      <c r="N15" s="3" t="s">
        <v>123</v>
      </c>
      <c r="O15" s="4">
        <v>42177.635416666664</v>
      </c>
      <c r="P15" s="4">
        <v>42177.663194444445</v>
      </c>
      <c r="Q15" s="3" t="s">
        <v>131</v>
      </c>
      <c r="R15" s="3" t="s">
        <v>87</v>
      </c>
    </row>
    <row r="16" spans="1:18" x14ac:dyDescent="0.25">
      <c r="A16" s="3">
        <v>48</v>
      </c>
      <c r="B16" s="3">
        <v>2016</v>
      </c>
      <c r="C16" s="3" t="s">
        <v>6</v>
      </c>
      <c r="D16" s="3" t="s">
        <v>56</v>
      </c>
      <c r="E16" s="3">
        <v>19840801</v>
      </c>
      <c r="F16" s="4">
        <v>42526.625</v>
      </c>
      <c r="G16" s="4">
        <v>42649.003472222219</v>
      </c>
      <c r="H16" s="3" t="s">
        <v>7</v>
      </c>
      <c r="I16" s="3" t="s">
        <v>11</v>
      </c>
      <c r="J16" s="3" t="s">
        <v>18</v>
      </c>
      <c r="K16" s="3" t="s">
        <v>81</v>
      </c>
      <c r="L16" s="3" t="s">
        <v>42</v>
      </c>
      <c r="M16" s="3" t="s">
        <v>43</v>
      </c>
      <c r="N16" s="3" t="s">
        <v>52</v>
      </c>
      <c r="O16" s="4">
        <v>42649.004166666666</v>
      </c>
      <c r="P16" s="4">
        <v>42649.097222222219</v>
      </c>
      <c r="Q16" s="3" t="s">
        <v>132</v>
      </c>
      <c r="R16" s="3" t="s">
        <v>133</v>
      </c>
    </row>
    <row r="17" spans="1:18" x14ac:dyDescent="0.25">
      <c r="A17" s="3">
        <v>52</v>
      </c>
      <c r="B17" s="3">
        <v>2015</v>
      </c>
      <c r="C17" s="3" t="s">
        <v>6</v>
      </c>
      <c r="D17" s="3" t="s">
        <v>45</v>
      </c>
      <c r="E17" s="3">
        <v>19590330</v>
      </c>
      <c r="F17" s="4">
        <v>42320.569444444445</v>
      </c>
      <c r="G17" s="4">
        <v>42497.881249999999</v>
      </c>
      <c r="H17" s="3" t="s">
        <v>7</v>
      </c>
      <c r="I17" s="3" t="s">
        <v>11</v>
      </c>
      <c r="J17" s="3" t="s">
        <v>20</v>
      </c>
      <c r="K17" s="3" t="s">
        <v>81</v>
      </c>
      <c r="L17" s="3" t="s">
        <v>42</v>
      </c>
      <c r="M17" s="3" t="s">
        <v>43</v>
      </c>
      <c r="N17" s="3" t="s">
        <v>54</v>
      </c>
      <c r="O17" s="4">
        <v>42497.881944444445</v>
      </c>
      <c r="P17" s="4">
        <v>42498.041666666664</v>
      </c>
      <c r="Q17" s="3" t="s">
        <v>101</v>
      </c>
      <c r="R17" s="3" t="s">
        <v>87</v>
      </c>
    </row>
    <row r="18" spans="1:18" x14ac:dyDescent="0.25">
      <c r="A18" s="3">
        <v>55</v>
      </c>
      <c r="B18" s="3">
        <v>2015</v>
      </c>
      <c r="C18" s="3" t="s">
        <v>6</v>
      </c>
      <c r="D18" s="3" t="s">
        <v>45</v>
      </c>
      <c r="E18" s="3">
        <v>19871105</v>
      </c>
      <c r="F18" s="4">
        <v>42223.6875</v>
      </c>
      <c r="G18" s="4">
        <v>42230.923611111109</v>
      </c>
      <c r="H18" s="3" t="s">
        <v>7</v>
      </c>
      <c r="I18" s="3" t="s">
        <v>9</v>
      </c>
      <c r="J18" s="3" t="s">
        <v>24</v>
      </c>
      <c r="K18" s="3" t="s">
        <v>85</v>
      </c>
      <c r="L18" s="3" t="s">
        <v>42</v>
      </c>
      <c r="M18" s="3" t="s">
        <v>43</v>
      </c>
      <c r="N18" s="3" t="s">
        <v>52</v>
      </c>
      <c r="O18" s="4">
        <v>42230.923611111109</v>
      </c>
      <c r="P18" s="4">
        <v>42230.940972222219</v>
      </c>
      <c r="Q18" s="3" t="s">
        <v>139</v>
      </c>
      <c r="R18" s="3" t="s">
        <v>88</v>
      </c>
    </row>
    <row r="19" spans="1:18" x14ac:dyDescent="0.25">
      <c r="A19" s="3">
        <v>56</v>
      </c>
      <c r="B19" s="3">
        <v>2015</v>
      </c>
      <c r="C19" s="3" t="s">
        <v>6</v>
      </c>
      <c r="D19" s="3" t="s">
        <v>45</v>
      </c>
      <c r="E19" s="3">
        <v>19870513</v>
      </c>
      <c r="F19" s="4">
        <v>42217.416666666664</v>
      </c>
      <c r="G19" s="4">
        <v>42219.117361111108</v>
      </c>
      <c r="H19" s="3" t="s">
        <v>7</v>
      </c>
      <c r="I19" s="3" t="s">
        <v>10</v>
      </c>
      <c r="J19" s="3" t="s">
        <v>28</v>
      </c>
      <c r="K19" s="3" t="s">
        <v>81</v>
      </c>
      <c r="L19" s="3" t="s">
        <v>42</v>
      </c>
      <c r="M19" s="3" t="s">
        <v>43</v>
      </c>
      <c r="N19" s="3" t="s">
        <v>53</v>
      </c>
      <c r="O19" s="4">
        <v>42219.118055555555</v>
      </c>
      <c r="P19" s="4">
        <v>42219.142361111109</v>
      </c>
      <c r="Q19" s="3" t="s">
        <v>140</v>
      </c>
      <c r="R19" s="3" t="s">
        <v>87</v>
      </c>
    </row>
    <row r="20" spans="1:18" x14ac:dyDescent="0.25">
      <c r="A20" s="3">
        <v>57</v>
      </c>
      <c r="B20" s="3">
        <v>2016</v>
      </c>
      <c r="C20" s="3" t="s">
        <v>6</v>
      </c>
      <c r="D20" s="3" t="s">
        <v>45</v>
      </c>
      <c r="E20" s="3">
        <v>19821127</v>
      </c>
      <c r="F20" s="4">
        <v>42390.791666666664</v>
      </c>
      <c r="G20" s="4">
        <v>42393.624305555553</v>
      </c>
      <c r="H20" s="3" t="s">
        <v>7</v>
      </c>
      <c r="I20" s="3" t="s">
        <v>10</v>
      </c>
      <c r="J20" s="3" t="s">
        <v>21</v>
      </c>
      <c r="K20" s="3" t="s">
        <v>81</v>
      </c>
      <c r="L20" s="3" t="s">
        <v>42</v>
      </c>
      <c r="M20" s="3" t="s">
        <v>43</v>
      </c>
      <c r="N20" s="3" t="s">
        <v>53</v>
      </c>
      <c r="O20" s="4">
        <v>42393.625</v>
      </c>
      <c r="P20" s="4">
        <v>42393.729166666664</v>
      </c>
      <c r="Q20" s="3" t="s">
        <v>141</v>
      </c>
      <c r="R20" s="3" t="s">
        <v>87</v>
      </c>
    </row>
    <row r="21" spans="1:18" x14ac:dyDescent="0.25">
      <c r="A21" s="3">
        <v>59</v>
      </c>
      <c r="B21" s="3">
        <v>2017</v>
      </c>
      <c r="C21" s="3" t="s">
        <v>6</v>
      </c>
      <c r="D21" s="3" t="s">
        <v>56</v>
      </c>
      <c r="E21" s="3">
        <v>19781215</v>
      </c>
      <c r="F21" s="4">
        <v>42791.75</v>
      </c>
      <c r="G21" s="4">
        <v>42795.821527777778</v>
      </c>
      <c r="H21" s="3" t="s">
        <v>7</v>
      </c>
      <c r="I21" s="3" t="s">
        <v>14</v>
      </c>
      <c r="J21" s="3" t="s">
        <v>16</v>
      </c>
      <c r="K21" s="3" t="s">
        <v>81</v>
      </c>
      <c r="L21" s="3" t="s">
        <v>42</v>
      </c>
      <c r="M21" s="3" t="s">
        <v>143</v>
      </c>
      <c r="N21" s="3" t="s">
        <v>75</v>
      </c>
      <c r="O21" s="4">
        <v>42795.822222222225</v>
      </c>
      <c r="P21" s="4">
        <v>42795.888888888891</v>
      </c>
      <c r="Q21" s="3" t="s">
        <v>144</v>
      </c>
      <c r="R21" s="3" t="s">
        <v>71</v>
      </c>
    </row>
    <row r="22" spans="1:18" x14ac:dyDescent="0.25">
      <c r="A22" s="3">
        <v>61</v>
      </c>
      <c r="B22" s="3">
        <v>2016</v>
      </c>
      <c r="C22" s="3" t="s">
        <v>6</v>
      </c>
      <c r="D22" s="3" t="s">
        <v>147</v>
      </c>
      <c r="E22" s="3">
        <v>19710605</v>
      </c>
      <c r="F22" s="4">
        <v>42660.791666666664</v>
      </c>
      <c r="G22" s="4">
        <v>42779.728472222225</v>
      </c>
      <c r="H22" s="3" t="s">
        <v>7</v>
      </c>
      <c r="I22" s="3" t="s">
        <v>11</v>
      </c>
      <c r="J22" s="3" t="s">
        <v>23</v>
      </c>
      <c r="K22" s="3" t="s">
        <v>81</v>
      </c>
      <c r="L22" s="3" t="s">
        <v>42</v>
      </c>
      <c r="M22" s="3" t="s">
        <v>43</v>
      </c>
      <c r="N22" s="3" t="s">
        <v>54</v>
      </c>
      <c r="O22" s="4">
        <v>42779.729166666664</v>
      </c>
      <c r="P22" s="4">
        <v>42779.958333333336</v>
      </c>
      <c r="Q22" s="3" t="s">
        <v>148</v>
      </c>
      <c r="R22" s="3" t="s">
        <v>69</v>
      </c>
    </row>
    <row r="23" spans="1:18" x14ac:dyDescent="0.25">
      <c r="A23" s="3">
        <v>66</v>
      </c>
      <c r="B23" s="3">
        <v>2015</v>
      </c>
      <c r="C23" s="3" t="s">
        <v>6</v>
      </c>
      <c r="D23" s="3" t="s">
        <v>45</v>
      </c>
      <c r="E23" s="3">
        <v>19890121</v>
      </c>
      <c r="F23" s="4">
        <v>42344.75</v>
      </c>
      <c r="G23" s="4">
        <v>42350.461111111108</v>
      </c>
      <c r="H23" s="3" t="s">
        <v>7</v>
      </c>
      <c r="I23" s="3" t="s">
        <v>11</v>
      </c>
      <c r="J23" s="3" t="s">
        <v>27</v>
      </c>
      <c r="K23" s="3" t="s">
        <v>81</v>
      </c>
      <c r="L23" s="3" t="s">
        <v>42</v>
      </c>
      <c r="M23" s="3" t="s">
        <v>43</v>
      </c>
      <c r="N23" s="3" t="s">
        <v>52</v>
      </c>
      <c r="O23" s="4">
        <v>42350.461805555555</v>
      </c>
      <c r="P23" s="4">
        <v>42350.607638888891</v>
      </c>
      <c r="Q23" s="3" t="s">
        <v>151</v>
      </c>
      <c r="R23" s="3" t="s">
        <v>71</v>
      </c>
    </row>
    <row r="24" spans="1:18" x14ac:dyDescent="0.25">
      <c r="A24" s="3">
        <v>67</v>
      </c>
      <c r="B24" s="3">
        <v>2015</v>
      </c>
      <c r="C24" s="3" t="s">
        <v>6</v>
      </c>
      <c r="D24" s="3" t="s">
        <v>45</v>
      </c>
      <c r="E24" s="3">
        <v>19670929</v>
      </c>
      <c r="F24" s="4">
        <v>42310.288888888892</v>
      </c>
      <c r="G24" s="4">
        <v>42338.332638888889</v>
      </c>
      <c r="H24" s="3" t="s">
        <v>7</v>
      </c>
      <c r="I24" s="3" t="s">
        <v>9</v>
      </c>
      <c r="J24" s="3" t="s">
        <v>16</v>
      </c>
      <c r="K24" s="3" t="s">
        <v>81</v>
      </c>
      <c r="L24" s="3" t="s">
        <v>42</v>
      </c>
      <c r="M24" s="3" t="s">
        <v>143</v>
      </c>
      <c r="N24" s="3" t="s">
        <v>52</v>
      </c>
      <c r="O24" s="4">
        <v>42338.333333333336</v>
      </c>
      <c r="P24" s="4">
        <v>42338.361111111109</v>
      </c>
      <c r="Q24" s="3" t="s">
        <v>136</v>
      </c>
      <c r="R24" s="3" t="s">
        <v>87</v>
      </c>
    </row>
    <row r="25" spans="1:18" x14ac:dyDescent="0.25">
      <c r="A25" s="3">
        <v>68</v>
      </c>
      <c r="B25" s="3">
        <v>2017</v>
      </c>
      <c r="C25" s="3" t="s">
        <v>6</v>
      </c>
      <c r="D25" s="3" t="s">
        <v>45</v>
      </c>
      <c r="E25" s="3">
        <v>19820711</v>
      </c>
      <c r="F25" s="4">
        <v>42798.375</v>
      </c>
      <c r="G25" s="4">
        <v>42849.447222222225</v>
      </c>
      <c r="H25" s="3" t="s">
        <v>7</v>
      </c>
      <c r="I25" s="3" t="s">
        <v>10</v>
      </c>
      <c r="J25" s="3" t="s">
        <v>15</v>
      </c>
      <c r="K25" s="3" t="s">
        <v>81</v>
      </c>
      <c r="L25" s="3" t="s">
        <v>42</v>
      </c>
      <c r="M25" s="3" t="s">
        <v>43</v>
      </c>
      <c r="N25" s="3" t="s">
        <v>46</v>
      </c>
      <c r="O25" s="4">
        <v>42849.447916666664</v>
      </c>
      <c r="P25" s="4">
        <v>42849.513888888891</v>
      </c>
      <c r="Q25" s="3" t="s">
        <v>152</v>
      </c>
      <c r="R25" s="3" t="s">
        <v>89</v>
      </c>
    </row>
    <row r="26" spans="1:18" x14ac:dyDescent="0.25">
      <c r="A26" s="3">
        <v>71</v>
      </c>
      <c r="B26" s="3">
        <v>2015</v>
      </c>
      <c r="C26" s="3" t="s">
        <v>6</v>
      </c>
      <c r="D26" s="3" t="s">
        <v>45</v>
      </c>
      <c r="E26" s="3">
        <v>19850225</v>
      </c>
      <c r="F26" s="4">
        <v>42131.770833333336</v>
      </c>
      <c r="G26" s="4">
        <v>42163.697222222225</v>
      </c>
      <c r="H26" s="3" t="s">
        <v>7</v>
      </c>
      <c r="I26" s="3" t="s">
        <v>10</v>
      </c>
      <c r="J26" s="3" t="s">
        <v>26</v>
      </c>
      <c r="K26" s="3" t="s">
        <v>84</v>
      </c>
      <c r="L26" s="3" t="s">
        <v>42</v>
      </c>
      <c r="M26" s="3" t="s">
        <v>43</v>
      </c>
      <c r="N26" s="3" t="s">
        <v>54</v>
      </c>
      <c r="O26" s="4">
        <v>42163.697916666664</v>
      </c>
      <c r="P26" s="4">
        <v>42163.756944444445</v>
      </c>
      <c r="Q26" s="3" t="s">
        <v>130</v>
      </c>
      <c r="R26" s="3" t="s">
        <v>87</v>
      </c>
    </row>
    <row r="27" spans="1:18" x14ac:dyDescent="0.25">
      <c r="A27" s="3">
        <v>72</v>
      </c>
      <c r="B27" s="3">
        <v>2015</v>
      </c>
      <c r="C27" s="3" t="s">
        <v>6</v>
      </c>
      <c r="D27" s="3" t="s">
        <v>153</v>
      </c>
      <c r="E27" s="3">
        <v>19740222</v>
      </c>
      <c r="F27" s="4">
        <v>42013.416666666664</v>
      </c>
      <c r="G27" s="4">
        <v>42030.412499999999</v>
      </c>
      <c r="H27" s="3" t="s">
        <v>7</v>
      </c>
      <c r="I27" s="3" t="s">
        <v>11</v>
      </c>
      <c r="J27" s="3" t="s">
        <v>20</v>
      </c>
      <c r="K27" s="3" t="s">
        <v>81</v>
      </c>
      <c r="L27" s="3" t="s">
        <v>42</v>
      </c>
      <c r="M27" s="3" t="s">
        <v>43</v>
      </c>
      <c r="N27" s="3" t="s">
        <v>48</v>
      </c>
      <c r="O27" s="4">
        <v>42030.413194444445</v>
      </c>
      <c r="P27" s="4">
        <v>42030.486111111109</v>
      </c>
      <c r="Q27" s="3" t="s">
        <v>154</v>
      </c>
      <c r="R27" s="3" t="s">
        <v>87</v>
      </c>
    </row>
    <row r="28" spans="1:18" x14ac:dyDescent="0.25">
      <c r="A28" s="3">
        <v>79</v>
      </c>
      <c r="B28" s="3">
        <v>2016</v>
      </c>
      <c r="C28" s="3" t="s">
        <v>6</v>
      </c>
      <c r="D28" s="3" t="s">
        <v>45</v>
      </c>
      <c r="E28" s="3">
        <v>19891221</v>
      </c>
      <c r="F28" s="4">
        <v>42551.791666666664</v>
      </c>
      <c r="G28" s="4">
        <v>42613.870833333334</v>
      </c>
      <c r="H28" s="3" t="s">
        <v>7</v>
      </c>
      <c r="I28" s="3" t="s">
        <v>10</v>
      </c>
      <c r="J28" s="3" t="s">
        <v>21</v>
      </c>
      <c r="K28" s="3" t="s">
        <v>81</v>
      </c>
      <c r="L28" s="3" t="s">
        <v>42</v>
      </c>
      <c r="M28" s="3" t="s">
        <v>43</v>
      </c>
      <c r="N28" s="3" t="s">
        <v>149</v>
      </c>
      <c r="O28" s="4">
        <v>42613.871527777781</v>
      </c>
      <c r="P28" s="4">
        <v>42613.927083333336</v>
      </c>
      <c r="Q28" s="3" t="s">
        <v>157</v>
      </c>
      <c r="R28" s="3" t="s">
        <v>69</v>
      </c>
    </row>
    <row r="29" spans="1:18" x14ac:dyDescent="0.25">
      <c r="A29" s="3">
        <v>83</v>
      </c>
      <c r="B29" s="3">
        <v>2017</v>
      </c>
      <c r="C29" s="3" t="s">
        <v>12</v>
      </c>
      <c r="D29" s="3" t="s">
        <v>45</v>
      </c>
      <c r="E29" s="3">
        <v>19880921</v>
      </c>
      <c r="F29" s="4">
        <v>42752.541666666664</v>
      </c>
      <c r="G29" s="4">
        <v>42755.81527777778</v>
      </c>
      <c r="H29" s="3" t="s">
        <v>7</v>
      </c>
      <c r="I29" s="3" t="s">
        <v>13</v>
      </c>
      <c r="J29" s="3" t="s">
        <v>21</v>
      </c>
      <c r="K29" s="3" t="s">
        <v>81</v>
      </c>
      <c r="L29" s="3" t="s">
        <v>42</v>
      </c>
      <c r="M29" s="3" t="s">
        <v>43</v>
      </c>
      <c r="N29" s="3" t="s">
        <v>149</v>
      </c>
      <c r="O29" s="4">
        <v>42755.815972222219</v>
      </c>
      <c r="P29" s="4">
        <v>42755.840277777781</v>
      </c>
      <c r="Q29" s="3" t="s">
        <v>137</v>
      </c>
      <c r="R29" s="3" t="s">
        <v>73</v>
      </c>
    </row>
    <row r="30" spans="1:18" x14ac:dyDescent="0.25">
      <c r="A30" s="3">
        <v>87</v>
      </c>
      <c r="B30" s="3">
        <v>2016</v>
      </c>
      <c r="C30" s="3" t="s">
        <v>6</v>
      </c>
      <c r="D30" s="3" t="s">
        <v>45</v>
      </c>
      <c r="E30" s="3">
        <v>19880118</v>
      </c>
      <c r="F30" s="4">
        <v>42683.864583333336</v>
      </c>
      <c r="G30" s="4">
        <v>42685.804166666669</v>
      </c>
      <c r="H30" s="3" t="s">
        <v>7</v>
      </c>
      <c r="I30" s="3" t="s">
        <v>9</v>
      </c>
      <c r="J30" s="3" t="s">
        <v>24</v>
      </c>
      <c r="K30" s="3" t="s">
        <v>85</v>
      </c>
      <c r="L30" s="3" t="s">
        <v>42</v>
      </c>
      <c r="M30" s="3" t="s">
        <v>50</v>
      </c>
      <c r="N30" s="3" t="s">
        <v>158</v>
      </c>
      <c r="O30" s="4">
        <v>42685.804861111108</v>
      </c>
      <c r="P30" s="4">
        <v>42685.881944444445</v>
      </c>
      <c r="Q30" s="3" t="s">
        <v>159</v>
      </c>
      <c r="R30" s="3" t="s">
        <v>69</v>
      </c>
    </row>
    <row r="31" spans="1:18" x14ac:dyDescent="0.25">
      <c r="A31" s="3">
        <v>89</v>
      </c>
      <c r="B31" s="3">
        <v>2015</v>
      </c>
      <c r="C31" s="3" t="s">
        <v>6</v>
      </c>
      <c r="D31" s="3" t="s">
        <v>45</v>
      </c>
      <c r="E31" s="3">
        <v>19800115</v>
      </c>
      <c r="F31" s="4">
        <v>42142.8125</v>
      </c>
      <c r="G31" s="4">
        <v>42285.29791666667</v>
      </c>
      <c r="H31" s="3" t="s">
        <v>7</v>
      </c>
      <c r="I31" s="3" t="s">
        <v>11</v>
      </c>
      <c r="J31" s="3" t="s">
        <v>20</v>
      </c>
      <c r="K31" s="3" t="s">
        <v>81</v>
      </c>
      <c r="L31" s="3" t="s">
        <v>42</v>
      </c>
      <c r="M31" s="3" t="s">
        <v>43</v>
      </c>
      <c r="N31" s="3" t="s">
        <v>54</v>
      </c>
      <c r="O31" s="4">
        <v>42285.298611111109</v>
      </c>
      <c r="P31" s="4">
        <v>42285.520833333336</v>
      </c>
      <c r="Q31" s="3" t="s">
        <v>161</v>
      </c>
      <c r="R31" s="3" t="s">
        <v>87</v>
      </c>
    </row>
    <row r="32" spans="1:18" x14ac:dyDescent="0.25">
      <c r="A32" s="3">
        <v>92</v>
      </c>
      <c r="B32" s="3">
        <v>2015</v>
      </c>
      <c r="C32" s="3" t="s">
        <v>6</v>
      </c>
      <c r="D32" s="3" t="s">
        <v>45</v>
      </c>
      <c r="E32" s="3">
        <v>19861215</v>
      </c>
      <c r="F32" s="4">
        <v>42231.75</v>
      </c>
      <c r="G32" s="4">
        <v>42236.686805555553</v>
      </c>
      <c r="H32" s="3" t="s">
        <v>7</v>
      </c>
      <c r="I32" s="3" t="s">
        <v>10</v>
      </c>
      <c r="J32" s="3" t="s">
        <v>31</v>
      </c>
      <c r="K32" s="3" t="s">
        <v>81</v>
      </c>
      <c r="L32" s="3" t="s">
        <v>42</v>
      </c>
      <c r="M32" s="3" t="s">
        <v>43</v>
      </c>
      <c r="N32" s="3" t="s">
        <v>113</v>
      </c>
      <c r="O32" s="4">
        <v>42236.6875</v>
      </c>
      <c r="P32" s="4">
        <v>42236.75</v>
      </c>
      <c r="Q32" s="3" t="s">
        <v>165</v>
      </c>
      <c r="R32" s="3" t="s">
        <v>87</v>
      </c>
    </row>
    <row r="33" spans="1:18" x14ac:dyDescent="0.25">
      <c r="A33" s="3">
        <v>95</v>
      </c>
      <c r="B33" s="3">
        <v>2015</v>
      </c>
      <c r="C33" s="3" t="s">
        <v>6</v>
      </c>
      <c r="D33" s="3" t="s">
        <v>45</v>
      </c>
      <c r="E33" s="3">
        <v>19900226</v>
      </c>
      <c r="F33" s="4">
        <v>42322.75</v>
      </c>
      <c r="G33" s="4">
        <v>42323.874305555553</v>
      </c>
      <c r="H33" s="3" t="s">
        <v>7</v>
      </c>
      <c r="I33" s="3" t="s">
        <v>11</v>
      </c>
      <c r="J33" s="3" t="s">
        <v>27</v>
      </c>
      <c r="K33" s="3" t="s">
        <v>81</v>
      </c>
      <c r="L33" s="3" t="s">
        <v>42</v>
      </c>
      <c r="M33" s="3" t="s">
        <v>43</v>
      </c>
      <c r="N33" s="3" t="s">
        <v>52</v>
      </c>
      <c r="O33" s="4">
        <v>42323.875</v>
      </c>
      <c r="P33" s="4">
        <v>42323.881944444445</v>
      </c>
      <c r="Q33" s="3" t="s">
        <v>150</v>
      </c>
      <c r="R33" s="3" t="s">
        <v>87</v>
      </c>
    </row>
    <row r="34" spans="1:18" x14ac:dyDescent="0.25">
      <c r="A34" s="3">
        <v>100</v>
      </c>
      <c r="B34" s="3">
        <v>2016</v>
      </c>
      <c r="C34" s="3" t="s">
        <v>6</v>
      </c>
      <c r="D34" s="3" t="s">
        <v>45</v>
      </c>
      <c r="E34" s="3">
        <v>19910921</v>
      </c>
      <c r="F34" s="4">
        <v>42705.854166666664</v>
      </c>
      <c r="G34" s="4">
        <v>42722.42291666667</v>
      </c>
      <c r="H34" s="3" t="s">
        <v>7</v>
      </c>
      <c r="I34" s="3" t="s">
        <v>9</v>
      </c>
      <c r="J34" s="3" t="s">
        <v>23</v>
      </c>
      <c r="K34" s="3" t="s">
        <v>83</v>
      </c>
      <c r="L34" s="3" t="s">
        <v>42</v>
      </c>
      <c r="M34" s="3" t="s">
        <v>43</v>
      </c>
      <c r="N34" s="3" t="s">
        <v>52</v>
      </c>
      <c r="O34" s="4">
        <v>42722.423611111109</v>
      </c>
      <c r="P34" s="4">
        <v>42722.458333333336</v>
      </c>
      <c r="Q34" s="3" t="s">
        <v>167</v>
      </c>
      <c r="R34" s="3" t="s">
        <v>89</v>
      </c>
    </row>
    <row r="35" spans="1:18" x14ac:dyDescent="0.25">
      <c r="A35" s="3">
        <v>107</v>
      </c>
      <c r="B35" s="3">
        <v>2015</v>
      </c>
      <c r="C35" s="3" t="s">
        <v>6</v>
      </c>
      <c r="D35" s="3" t="s">
        <v>45</v>
      </c>
      <c r="E35" s="3">
        <v>19940404</v>
      </c>
      <c r="F35" s="4">
        <v>42215.520833333336</v>
      </c>
      <c r="G35" s="4">
        <v>42215.527083333334</v>
      </c>
      <c r="H35" s="3" t="s">
        <v>7</v>
      </c>
      <c r="I35" s="3" t="s">
        <v>8</v>
      </c>
      <c r="J35" s="3" t="s">
        <v>86</v>
      </c>
      <c r="K35" s="3" t="s">
        <v>81</v>
      </c>
      <c r="L35" s="3" t="s">
        <v>64</v>
      </c>
      <c r="M35" s="3" t="s">
        <v>169</v>
      </c>
      <c r="N35" s="3" t="s">
        <v>170</v>
      </c>
      <c r="O35" s="4">
        <v>42215.527777777781</v>
      </c>
      <c r="P35" s="4">
        <v>42215.545138888891</v>
      </c>
      <c r="Q35" s="3" t="s">
        <v>171</v>
      </c>
      <c r="R35" s="3" t="s">
        <v>89</v>
      </c>
    </row>
    <row r="36" spans="1:18" x14ac:dyDescent="0.25">
      <c r="A36" s="3">
        <v>113</v>
      </c>
      <c r="B36" s="3">
        <v>2015</v>
      </c>
      <c r="C36" s="3" t="s">
        <v>6</v>
      </c>
      <c r="D36" s="3" t="s">
        <v>45</v>
      </c>
      <c r="E36" s="3">
        <v>19950513</v>
      </c>
      <c r="F36" s="4">
        <v>42033.791666666664</v>
      </c>
      <c r="G36" s="4">
        <v>42042.756249999999</v>
      </c>
      <c r="H36" s="3" t="s">
        <v>7</v>
      </c>
      <c r="I36" s="3" t="s">
        <v>10</v>
      </c>
      <c r="J36" s="3" t="s">
        <v>21</v>
      </c>
      <c r="K36" s="3" t="s">
        <v>81</v>
      </c>
      <c r="L36" s="3" t="s">
        <v>42</v>
      </c>
      <c r="M36" s="3" t="s">
        <v>43</v>
      </c>
      <c r="N36" s="3" t="s">
        <v>53</v>
      </c>
      <c r="O36" s="4">
        <v>42042.756944444445</v>
      </c>
      <c r="P36" s="4">
        <v>42042.822916666664</v>
      </c>
      <c r="Q36" s="3" t="s">
        <v>173</v>
      </c>
      <c r="R36" s="3" t="s">
        <v>88</v>
      </c>
    </row>
    <row r="37" spans="1:18" x14ac:dyDescent="0.25">
      <c r="A37" s="3">
        <v>114</v>
      </c>
      <c r="B37" s="3">
        <v>2017</v>
      </c>
      <c r="C37" s="3" t="s">
        <v>12</v>
      </c>
      <c r="D37" s="3" t="s">
        <v>45</v>
      </c>
      <c r="E37" s="3">
        <v>19950314</v>
      </c>
      <c r="F37" s="4">
        <v>42774.947916666664</v>
      </c>
      <c r="G37" s="4">
        <v>42824.429861111108</v>
      </c>
      <c r="H37" s="3" t="s">
        <v>7</v>
      </c>
      <c r="I37" s="3" t="s">
        <v>13</v>
      </c>
      <c r="J37" s="3" t="s">
        <v>15</v>
      </c>
      <c r="K37" s="3" t="s">
        <v>81</v>
      </c>
      <c r="L37" s="3" t="s">
        <v>42</v>
      </c>
      <c r="M37" s="3" t="s">
        <v>43</v>
      </c>
      <c r="N37" s="3" t="s">
        <v>77</v>
      </c>
      <c r="O37" s="4">
        <v>42824.430555555555</v>
      </c>
      <c r="P37" s="4">
        <v>42824.493055555555</v>
      </c>
      <c r="Q37" s="3" t="s">
        <v>174</v>
      </c>
      <c r="R37" s="3" t="s">
        <v>69</v>
      </c>
    </row>
    <row r="38" spans="1:18" x14ac:dyDescent="0.25">
      <c r="A38" s="3">
        <v>115</v>
      </c>
      <c r="B38" s="3">
        <v>2015</v>
      </c>
      <c r="C38" s="3" t="s">
        <v>12</v>
      </c>
      <c r="D38" s="3" t="s">
        <v>45</v>
      </c>
      <c r="E38" s="3">
        <v>19950314</v>
      </c>
      <c r="F38" s="4">
        <v>42203.416666666664</v>
      </c>
      <c r="G38" s="4">
        <v>42278.87777777778</v>
      </c>
      <c r="H38" s="3" t="s">
        <v>7</v>
      </c>
      <c r="I38" s="3" t="s">
        <v>10</v>
      </c>
      <c r="J38" s="3" t="s">
        <v>15</v>
      </c>
      <c r="K38" s="3" t="s">
        <v>81</v>
      </c>
      <c r="L38" s="3" t="s">
        <v>42</v>
      </c>
      <c r="M38" s="3" t="s">
        <v>43</v>
      </c>
      <c r="N38" s="3" t="s">
        <v>60</v>
      </c>
      <c r="O38" s="4">
        <v>42278.878472222219</v>
      </c>
      <c r="P38" s="4">
        <v>42278.986111111109</v>
      </c>
      <c r="Q38" s="3" t="s">
        <v>175</v>
      </c>
      <c r="R38" s="3" t="s">
        <v>87</v>
      </c>
    </row>
    <row r="39" spans="1:18" x14ac:dyDescent="0.25">
      <c r="A39" s="3">
        <v>117</v>
      </c>
      <c r="B39" s="3">
        <v>2016</v>
      </c>
      <c r="C39" s="3" t="s">
        <v>6</v>
      </c>
      <c r="D39" s="3" t="s">
        <v>45</v>
      </c>
      <c r="E39" s="3">
        <v>19630823</v>
      </c>
      <c r="F39" s="4">
        <v>42719.791666666664</v>
      </c>
      <c r="G39" s="4">
        <v>42780.464583333334</v>
      </c>
      <c r="H39" s="3" t="s">
        <v>7</v>
      </c>
      <c r="I39" s="3" t="s">
        <v>10</v>
      </c>
      <c r="J39" s="3" t="s">
        <v>15</v>
      </c>
      <c r="K39" s="3" t="s">
        <v>81</v>
      </c>
      <c r="L39" s="3" t="s">
        <v>42</v>
      </c>
      <c r="M39" s="3" t="s">
        <v>43</v>
      </c>
      <c r="N39" s="3" t="s">
        <v>176</v>
      </c>
      <c r="O39" s="4">
        <v>42780.465277777781</v>
      </c>
      <c r="P39" s="4">
        <v>42780.479166666664</v>
      </c>
      <c r="Q39" s="3" t="s">
        <v>111</v>
      </c>
      <c r="R39" s="3" t="s">
        <v>69</v>
      </c>
    </row>
    <row r="40" spans="1:18" x14ac:dyDescent="0.25">
      <c r="A40" s="3">
        <v>118</v>
      </c>
      <c r="B40" s="3">
        <v>2016</v>
      </c>
      <c r="C40" s="3" t="s">
        <v>6</v>
      </c>
      <c r="D40" s="3" t="s">
        <v>45</v>
      </c>
      <c r="E40" s="3">
        <v>19841205</v>
      </c>
      <c r="F40" s="4">
        <v>42493.569444444445</v>
      </c>
      <c r="G40" s="4">
        <v>42498.679861111108</v>
      </c>
      <c r="H40" s="3" t="s">
        <v>7</v>
      </c>
      <c r="I40" s="3" t="s">
        <v>9</v>
      </c>
      <c r="J40" s="3" t="s">
        <v>34</v>
      </c>
      <c r="K40" s="3" t="s">
        <v>81</v>
      </c>
      <c r="L40" s="3" t="s">
        <v>64</v>
      </c>
      <c r="M40" s="3" t="s">
        <v>177</v>
      </c>
      <c r="N40" s="3" t="s">
        <v>52</v>
      </c>
      <c r="O40" s="4">
        <v>42498.680555555555</v>
      </c>
      <c r="P40" s="4">
        <v>42498.798611111109</v>
      </c>
      <c r="Q40" s="3" t="s">
        <v>178</v>
      </c>
      <c r="R40" s="3" t="s">
        <v>70</v>
      </c>
    </row>
    <row r="41" spans="1:18" x14ac:dyDescent="0.25">
      <c r="A41" s="3">
        <v>120</v>
      </c>
      <c r="B41" s="3">
        <v>2016</v>
      </c>
      <c r="C41" s="3" t="s">
        <v>6</v>
      </c>
      <c r="D41" s="3" t="s">
        <v>162</v>
      </c>
      <c r="E41" s="3">
        <v>19651216</v>
      </c>
      <c r="F41" s="4">
        <v>42731.708333333336</v>
      </c>
      <c r="G41" s="4">
        <v>42744.749305555553</v>
      </c>
      <c r="H41" s="3" t="s">
        <v>7</v>
      </c>
      <c r="I41" s="3" t="s">
        <v>14</v>
      </c>
      <c r="J41" s="3" t="s">
        <v>21</v>
      </c>
      <c r="K41" s="3" t="s">
        <v>81</v>
      </c>
      <c r="L41" s="3" t="s">
        <v>42</v>
      </c>
      <c r="M41" s="3" t="s">
        <v>43</v>
      </c>
      <c r="N41" s="3" t="s">
        <v>179</v>
      </c>
      <c r="O41" s="4">
        <v>42744.75</v>
      </c>
      <c r="P41" s="4">
        <v>42744.791666666664</v>
      </c>
      <c r="Q41" s="3" t="s">
        <v>124</v>
      </c>
      <c r="R41" s="3" t="s">
        <v>69</v>
      </c>
    </row>
    <row r="42" spans="1:18" x14ac:dyDescent="0.25">
      <c r="A42" s="3">
        <v>121</v>
      </c>
      <c r="B42" s="3">
        <v>2017</v>
      </c>
      <c r="C42" s="3" t="s">
        <v>6</v>
      </c>
      <c r="D42" s="3" t="s">
        <v>45</v>
      </c>
      <c r="E42" s="3">
        <v>19930916</v>
      </c>
      <c r="F42" s="4">
        <v>42799.666666666664</v>
      </c>
      <c r="G42" s="4">
        <v>42828.884722222225</v>
      </c>
      <c r="H42" s="3" t="s">
        <v>7</v>
      </c>
      <c r="I42" s="3" t="s">
        <v>11</v>
      </c>
      <c r="J42" s="3" t="s">
        <v>19</v>
      </c>
      <c r="K42" s="3" t="s">
        <v>81</v>
      </c>
      <c r="L42" s="3" t="s">
        <v>42</v>
      </c>
      <c r="M42" s="3" t="s">
        <v>43</v>
      </c>
      <c r="N42" s="3" t="s">
        <v>180</v>
      </c>
      <c r="O42" s="4">
        <v>42828.885416666664</v>
      </c>
      <c r="P42" s="4">
        <v>42828.951388888891</v>
      </c>
      <c r="Q42" s="3" t="s">
        <v>181</v>
      </c>
      <c r="R42" s="3" t="s">
        <v>72</v>
      </c>
    </row>
    <row r="43" spans="1:18" x14ac:dyDescent="0.25">
      <c r="A43" s="3">
        <v>122</v>
      </c>
      <c r="B43" s="3">
        <v>2017</v>
      </c>
      <c r="C43" s="3" t="s">
        <v>6</v>
      </c>
      <c r="D43" s="3" t="s">
        <v>45</v>
      </c>
      <c r="E43" s="3">
        <v>19900711</v>
      </c>
      <c r="F43" s="4">
        <v>42798.666666666664</v>
      </c>
      <c r="G43" s="4">
        <v>42806.186805555553</v>
      </c>
      <c r="H43" s="3" t="s">
        <v>7</v>
      </c>
      <c r="I43" s="3" t="s">
        <v>14</v>
      </c>
      <c r="J43" s="3" t="s">
        <v>16</v>
      </c>
      <c r="K43" s="3" t="s">
        <v>182</v>
      </c>
      <c r="L43" s="3" t="s">
        <v>64</v>
      </c>
      <c r="M43" s="3" t="s">
        <v>183</v>
      </c>
      <c r="N43" s="3" t="s">
        <v>184</v>
      </c>
      <c r="O43" s="4">
        <v>42806.1875</v>
      </c>
      <c r="P43" s="4">
        <v>42806.21875</v>
      </c>
      <c r="Q43" s="3" t="s">
        <v>168</v>
      </c>
      <c r="R43" s="3" t="s">
        <v>185</v>
      </c>
    </row>
    <row r="44" spans="1:18" x14ac:dyDescent="0.25">
      <c r="A44" s="3">
        <v>123</v>
      </c>
      <c r="B44" s="3">
        <v>2015</v>
      </c>
      <c r="C44" s="3" t="s">
        <v>6</v>
      </c>
      <c r="D44" s="3" t="s">
        <v>45</v>
      </c>
      <c r="E44" s="3">
        <v>19890826</v>
      </c>
      <c r="F44" s="4">
        <v>42150.822916666664</v>
      </c>
      <c r="G44" s="4">
        <v>42399.693749999999</v>
      </c>
      <c r="H44" s="3" t="s">
        <v>7</v>
      </c>
      <c r="I44" s="3" t="s">
        <v>13</v>
      </c>
      <c r="J44" s="3" t="s">
        <v>19</v>
      </c>
      <c r="K44" s="3" t="s">
        <v>81</v>
      </c>
      <c r="L44" s="3" t="s">
        <v>42</v>
      </c>
      <c r="M44" s="3" t="s">
        <v>43</v>
      </c>
      <c r="N44" s="3" t="s">
        <v>51</v>
      </c>
      <c r="O44" s="4">
        <v>42399.694444444445</v>
      </c>
      <c r="P44" s="4">
        <v>42400.034722222219</v>
      </c>
      <c r="Q44" s="3" t="s">
        <v>186</v>
      </c>
      <c r="R44" s="3" t="s">
        <v>87</v>
      </c>
    </row>
    <row r="45" spans="1:18" x14ac:dyDescent="0.25">
      <c r="A45" s="3">
        <v>124</v>
      </c>
      <c r="B45" s="3">
        <v>2015</v>
      </c>
      <c r="C45" s="3" t="s">
        <v>6</v>
      </c>
      <c r="D45" s="3" t="s">
        <v>45</v>
      </c>
      <c r="E45" s="3">
        <v>19881117</v>
      </c>
      <c r="F45" s="4">
        <v>42158.875</v>
      </c>
      <c r="G45" s="4">
        <v>42163.421527777777</v>
      </c>
      <c r="H45" s="3" t="s">
        <v>7</v>
      </c>
      <c r="I45" s="3" t="s">
        <v>10</v>
      </c>
      <c r="J45" s="3" t="s">
        <v>25</v>
      </c>
      <c r="K45" s="3" t="s">
        <v>81</v>
      </c>
      <c r="L45" s="3" t="s">
        <v>42</v>
      </c>
      <c r="M45" s="3" t="s">
        <v>43</v>
      </c>
      <c r="N45" s="3" t="s">
        <v>187</v>
      </c>
      <c r="O45" s="4">
        <v>42163.422222222223</v>
      </c>
      <c r="P45" s="4">
        <v>42163.520833333336</v>
      </c>
      <c r="Q45" s="3" t="s">
        <v>188</v>
      </c>
      <c r="R45" s="3" t="s">
        <v>87</v>
      </c>
    </row>
    <row r="46" spans="1:18" x14ac:dyDescent="0.25">
      <c r="A46" s="3">
        <v>126</v>
      </c>
      <c r="B46" s="3">
        <v>2015</v>
      </c>
      <c r="C46" s="3" t="s">
        <v>6</v>
      </c>
      <c r="D46" s="3" t="s">
        <v>45</v>
      </c>
      <c r="E46" s="3">
        <v>19920801</v>
      </c>
      <c r="F46" s="4">
        <v>42116.729166666664</v>
      </c>
      <c r="G46" s="4">
        <v>42141.964583333334</v>
      </c>
      <c r="H46" s="3" t="s">
        <v>7</v>
      </c>
      <c r="I46" s="3" t="s">
        <v>14</v>
      </c>
      <c r="J46" s="3" t="s">
        <v>23</v>
      </c>
      <c r="K46" s="3" t="s">
        <v>81</v>
      </c>
      <c r="L46" s="3" t="s">
        <v>42</v>
      </c>
      <c r="M46" s="3" t="s">
        <v>43</v>
      </c>
      <c r="N46" s="3" t="s">
        <v>53</v>
      </c>
      <c r="O46" s="4">
        <v>42141.965277777781</v>
      </c>
      <c r="P46" s="4">
        <v>42141.993055555555</v>
      </c>
      <c r="Q46" s="3" t="s">
        <v>190</v>
      </c>
      <c r="R46" s="3" t="s">
        <v>87</v>
      </c>
    </row>
    <row r="47" spans="1:18" x14ac:dyDescent="0.25">
      <c r="A47" s="3">
        <v>131</v>
      </c>
      <c r="B47" s="3">
        <v>2015</v>
      </c>
      <c r="C47" s="3" t="s">
        <v>6</v>
      </c>
      <c r="D47" s="3" t="s">
        <v>162</v>
      </c>
      <c r="E47" s="3">
        <v>19790209</v>
      </c>
      <c r="F47" s="4">
        <v>42269.489583333336</v>
      </c>
      <c r="G47" s="4">
        <v>42787.464583333334</v>
      </c>
      <c r="H47" s="3" t="s">
        <v>7</v>
      </c>
      <c r="I47" s="3" t="s">
        <v>8</v>
      </c>
      <c r="J47" s="3" t="s">
        <v>24</v>
      </c>
      <c r="K47" s="3" t="s">
        <v>85</v>
      </c>
      <c r="L47" s="3" t="s">
        <v>42</v>
      </c>
      <c r="M47" s="3" t="s">
        <v>43</v>
      </c>
      <c r="N47" s="3" t="s">
        <v>46</v>
      </c>
      <c r="O47" s="4">
        <v>42787.465277777781</v>
      </c>
      <c r="P47" s="4">
        <v>42787.5</v>
      </c>
      <c r="Q47" s="3" t="s">
        <v>111</v>
      </c>
      <c r="R47" s="3" t="s">
        <v>87</v>
      </c>
    </row>
    <row r="48" spans="1:18" x14ac:dyDescent="0.25">
      <c r="A48" s="3">
        <v>134</v>
      </c>
      <c r="B48" s="3">
        <v>2016</v>
      </c>
      <c r="C48" s="3" t="s">
        <v>6</v>
      </c>
      <c r="D48" s="3" t="s">
        <v>45</v>
      </c>
      <c r="E48" s="3">
        <v>19950727</v>
      </c>
      <c r="F48" s="4">
        <v>42473.425000000003</v>
      </c>
      <c r="G48" s="4">
        <v>42526.214583333334</v>
      </c>
      <c r="H48" s="3" t="s">
        <v>135</v>
      </c>
      <c r="I48" s="3" t="s">
        <v>14</v>
      </c>
      <c r="J48" s="3" t="s">
        <v>23</v>
      </c>
      <c r="K48" s="3" t="s">
        <v>81</v>
      </c>
      <c r="L48" s="3" t="s">
        <v>42</v>
      </c>
      <c r="M48" s="3" t="s">
        <v>43</v>
      </c>
      <c r="N48" s="3" t="s">
        <v>54</v>
      </c>
      <c r="O48" s="4">
        <v>42526.215277777781</v>
      </c>
      <c r="P48" s="4">
        <v>42526.355555555558</v>
      </c>
      <c r="Q48" s="3" t="s">
        <v>192</v>
      </c>
      <c r="R48" s="3" t="s">
        <v>87</v>
      </c>
    </row>
    <row r="49" spans="1:18" x14ac:dyDescent="0.25">
      <c r="A49" s="3">
        <v>135</v>
      </c>
      <c r="B49" s="3">
        <v>2015</v>
      </c>
      <c r="C49" s="3" t="s">
        <v>6</v>
      </c>
      <c r="D49" s="3" t="s">
        <v>45</v>
      </c>
      <c r="E49" s="3">
        <v>19950727</v>
      </c>
      <c r="F49" s="4">
        <v>42257.666666666664</v>
      </c>
      <c r="G49" s="4">
        <v>42277.804861111108</v>
      </c>
      <c r="H49" s="3" t="s">
        <v>7</v>
      </c>
      <c r="I49" s="3" t="s">
        <v>13</v>
      </c>
      <c r="J49" s="3" t="s">
        <v>23</v>
      </c>
      <c r="K49" s="3" t="s">
        <v>83</v>
      </c>
      <c r="L49" s="3" t="s">
        <v>42</v>
      </c>
      <c r="M49" s="3" t="s">
        <v>43</v>
      </c>
      <c r="N49" s="3" t="s">
        <v>48</v>
      </c>
      <c r="O49" s="4">
        <v>42277.805555555555</v>
      </c>
      <c r="P49" s="4">
        <v>42277.854166666664</v>
      </c>
      <c r="Q49" s="3" t="s">
        <v>192</v>
      </c>
      <c r="R49" s="3" t="s">
        <v>87</v>
      </c>
    </row>
    <row r="50" spans="1:18" x14ac:dyDescent="0.25">
      <c r="A50" s="3">
        <v>136</v>
      </c>
      <c r="B50" s="3">
        <v>2015</v>
      </c>
      <c r="C50" s="3" t="s">
        <v>6</v>
      </c>
      <c r="D50" s="3" t="s">
        <v>45</v>
      </c>
      <c r="E50" s="3">
        <v>19911003</v>
      </c>
      <c r="F50" s="4">
        <v>42060.611111111109</v>
      </c>
      <c r="G50" s="4">
        <v>42061.707638888889</v>
      </c>
      <c r="H50" s="3" t="s">
        <v>7</v>
      </c>
      <c r="I50" s="3" t="s">
        <v>11</v>
      </c>
      <c r="J50" s="3" t="s">
        <v>86</v>
      </c>
      <c r="K50" s="3" t="s">
        <v>81</v>
      </c>
      <c r="L50" s="3" t="s">
        <v>42</v>
      </c>
      <c r="M50" s="3" t="s">
        <v>65</v>
      </c>
      <c r="N50" s="3" t="s">
        <v>193</v>
      </c>
      <c r="O50" s="4">
        <v>42061.708333333336</v>
      </c>
      <c r="P50" s="4">
        <v>42061.833333333336</v>
      </c>
      <c r="Q50" s="3" t="s">
        <v>194</v>
      </c>
      <c r="R50" s="3" t="s">
        <v>87</v>
      </c>
    </row>
    <row r="51" spans="1:18" x14ac:dyDescent="0.25">
      <c r="A51" s="3">
        <v>143</v>
      </c>
      <c r="B51" s="3">
        <v>2016</v>
      </c>
      <c r="C51" s="3" t="s">
        <v>6</v>
      </c>
      <c r="D51" s="3" t="s">
        <v>63</v>
      </c>
      <c r="E51" s="3">
        <v>19950103</v>
      </c>
      <c r="F51" s="4">
        <v>42711.541666666664</v>
      </c>
      <c r="G51" s="4">
        <v>42836.941666666666</v>
      </c>
      <c r="H51" s="3" t="s">
        <v>7</v>
      </c>
      <c r="I51" s="3" t="s">
        <v>13</v>
      </c>
      <c r="J51" s="3" t="s">
        <v>23</v>
      </c>
      <c r="K51" s="3" t="s">
        <v>81</v>
      </c>
      <c r="L51" s="3" t="s">
        <v>42</v>
      </c>
      <c r="M51" s="3" t="s">
        <v>43</v>
      </c>
      <c r="N51" s="3" t="s">
        <v>60</v>
      </c>
      <c r="O51" s="4">
        <v>42836.942361111112</v>
      </c>
      <c r="P51" s="4">
        <v>42837.038194444445</v>
      </c>
      <c r="Q51" s="3" t="s">
        <v>195</v>
      </c>
      <c r="R51" s="3" t="s">
        <v>71</v>
      </c>
    </row>
    <row r="52" spans="1:18" x14ac:dyDescent="0.25">
      <c r="A52" s="3">
        <v>144</v>
      </c>
      <c r="B52" s="3">
        <v>2016</v>
      </c>
      <c r="C52" s="3" t="s">
        <v>6</v>
      </c>
      <c r="D52" s="3" t="s">
        <v>45</v>
      </c>
      <c r="E52" s="3">
        <v>19951029</v>
      </c>
      <c r="F52" s="4">
        <v>42419.489583333336</v>
      </c>
      <c r="G52" s="4">
        <v>42420.669444444444</v>
      </c>
      <c r="H52" s="3" t="s">
        <v>7</v>
      </c>
      <c r="I52" s="3" t="s">
        <v>13</v>
      </c>
      <c r="J52" s="3" t="s">
        <v>16</v>
      </c>
      <c r="K52" s="3" t="s">
        <v>81</v>
      </c>
      <c r="L52" s="3" t="s">
        <v>42</v>
      </c>
      <c r="M52" s="3" t="s">
        <v>68</v>
      </c>
      <c r="N52" s="3" t="s">
        <v>52</v>
      </c>
      <c r="O52" s="4">
        <v>42420.670138888891</v>
      </c>
      <c r="P52" s="4">
        <v>42420.694444444445</v>
      </c>
      <c r="Q52" s="3" t="s">
        <v>196</v>
      </c>
      <c r="R52" s="3" t="s">
        <v>87</v>
      </c>
    </row>
    <row r="53" spans="1:18" x14ac:dyDescent="0.25">
      <c r="A53" s="3">
        <v>145</v>
      </c>
      <c r="B53" s="3">
        <v>2016</v>
      </c>
      <c r="C53" s="3" t="s">
        <v>6</v>
      </c>
      <c r="D53" s="3" t="s">
        <v>147</v>
      </c>
      <c r="E53" s="3">
        <v>19850508</v>
      </c>
      <c r="F53" s="4">
        <v>42574.8125</v>
      </c>
      <c r="G53" s="4">
        <v>42608.697222222225</v>
      </c>
      <c r="H53" s="3" t="s">
        <v>7</v>
      </c>
      <c r="I53" s="3" t="s">
        <v>11</v>
      </c>
      <c r="J53" s="3" t="s">
        <v>98</v>
      </c>
      <c r="K53" s="3" t="s">
        <v>197</v>
      </c>
      <c r="L53" s="3" t="s">
        <v>42</v>
      </c>
      <c r="M53" s="3" t="s">
        <v>50</v>
      </c>
      <c r="N53" s="3" t="s">
        <v>55</v>
      </c>
      <c r="O53" s="4">
        <v>42608.697916666664</v>
      </c>
      <c r="P53" s="4">
        <v>42608.829861111109</v>
      </c>
      <c r="Q53" s="3" t="s">
        <v>198</v>
      </c>
      <c r="R53" s="3" t="s">
        <v>71</v>
      </c>
    </row>
    <row r="54" spans="1:18" x14ac:dyDescent="0.25">
      <c r="A54" s="3">
        <v>146</v>
      </c>
      <c r="B54" s="3">
        <v>2015</v>
      </c>
      <c r="C54" s="3" t="s">
        <v>6</v>
      </c>
      <c r="D54" s="3" t="s">
        <v>45</v>
      </c>
      <c r="E54" s="3">
        <v>19871027</v>
      </c>
      <c r="F54" s="4">
        <v>42175.791666666664</v>
      </c>
      <c r="G54" s="4">
        <v>42176.036111111112</v>
      </c>
      <c r="H54" s="3" t="s">
        <v>7</v>
      </c>
      <c r="I54" s="3" t="s">
        <v>11</v>
      </c>
      <c r="J54" s="3" t="s">
        <v>15</v>
      </c>
      <c r="K54" s="3" t="s">
        <v>81</v>
      </c>
      <c r="L54" s="3" t="s">
        <v>42</v>
      </c>
      <c r="M54" s="3" t="s">
        <v>43</v>
      </c>
      <c r="N54" s="3" t="s">
        <v>142</v>
      </c>
      <c r="O54" s="4">
        <v>42176.036805555559</v>
      </c>
      <c r="P54" s="4">
        <v>42176.111111111109</v>
      </c>
      <c r="Q54" s="3" t="s">
        <v>199</v>
      </c>
      <c r="R54" s="3" t="s">
        <v>88</v>
      </c>
    </row>
    <row r="55" spans="1:18" x14ac:dyDescent="0.25">
      <c r="A55" s="3">
        <v>147</v>
      </c>
      <c r="B55" s="3">
        <v>2016</v>
      </c>
      <c r="C55" s="3" t="s">
        <v>6</v>
      </c>
      <c r="D55" s="3" t="s">
        <v>45</v>
      </c>
      <c r="E55" s="3">
        <v>19941220</v>
      </c>
      <c r="F55" s="4">
        <v>42620.604166666664</v>
      </c>
      <c r="G55" s="4">
        <v>42621.28125</v>
      </c>
      <c r="H55" s="3" t="s">
        <v>7</v>
      </c>
      <c r="I55" s="3" t="s">
        <v>9</v>
      </c>
      <c r="J55" s="3" t="s">
        <v>34</v>
      </c>
      <c r="K55" s="3" t="s">
        <v>81</v>
      </c>
      <c r="L55" s="3" t="s">
        <v>64</v>
      </c>
      <c r="M55" s="3" t="s">
        <v>76</v>
      </c>
      <c r="N55" s="3" t="s">
        <v>200</v>
      </c>
      <c r="O55" s="4">
        <v>42621.28125</v>
      </c>
      <c r="P55" s="4">
        <v>42621.28125</v>
      </c>
      <c r="Q55" s="3" t="s">
        <v>201</v>
      </c>
      <c r="R55" s="3" t="s">
        <v>133</v>
      </c>
    </row>
    <row r="56" spans="1:18" x14ac:dyDescent="0.25">
      <c r="A56" s="3">
        <v>148</v>
      </c>
      <c r="B56" s="3">
        <v>2015</v>
      </c>
      <c r="C56" s="3" t="s">
        <v>6</v>
      </c>
      <c r="D56" s="3" t="s">
        <v>45</v>
      </c>
      <c r="E56" s="3">
        <v>19921011</v>
      </c>
      <c r="F56" s="4">
        <v>42038.708333333336</v>
      </c>
      <c r="G56" s="4">
        <v>42062.686805555553</v>
      </c>
      <c r="H56" s="3" t="s">
        <v>7</v>
      </c>
      <c r="I56" s="3" t="s">
        <v>13</v>
      </c>
      <c r="J56" s="3" t="s">
        <v>24</v>
      </c>
      <c r="K56" s="3" t="s">
        <v>81</v>
      </c>
      <c r="L56" s="3" t="s">
        <v>42</v>
      </c>
      <c r="M56" s="3" t="s">
        <v>43</v>
      </c>
      <c r="N56" s="3" t="s">
        <v>202</v>
      </c>
      <c r="O56" s="4">
        <v>42062.6875</v>
      </c>
      <c r="P56" s="4">
        <v>42062.697916666664</v>
      </c>
      <c r="Q56" s="3" t="s">
        <v>203</v>
      </c>
      <c r="R56" s="3" t="s">
        <v>87</v>
      </c>
    </row>
    <row r="57" spans="1:18" x14ac:dyDescent="0.25">
      <c r="A57" s="3">
        <v>149</v>
      </c>
      <c r="B57" s="3">
        <v>2016</v>
      </c>
      <c r="C57" s="3" t="s">
        <v>6</v>
      </c>
      <c r="D57" s="3" t="s">
        <v>45</v>
      </c>
      <c r="E57" s="3">
        <v>19960420</v>
      </c>
      <c r="F57" s="4">
        <v>42493.652777777781</v>
      </c>
      <c r="G57" s="4">
        <v>42517.492361111108</v>
      </c>
      <c r="H57" s="3" t="s">
        <v>7</v>
      </c>
      <c r="I57" s="3" t="s">
        <v>13</v>
      </c>
      <c r="J57" s="3" t="s">
        <v>19</v>
      </c>
      <c r="K57" s="3" t="s">
        <v>81</v>
      </c>
      <c r="L57" s="3" t="s">
        <v>42</v>
      </c>
      <c r="M57" s="3" t="s">
        <v>43</v>
      </c>
      <c r="N57" s="3" t="s">
        <v>204</v>
      </c>
      <c r="O57" s="4">
        <v>42517.493055555555</v>
      </c>
      <c r="P57" s="4">
        <v>42517.899305555555</v>
      </c>
      <c r="Q57" s="3" t="s">
        <v>205</v>
      </c>
      <c r="R57" s="3" t="s">
        <v>69</v>
      </c>
    </row>
    <row r="58" spans="1:18" x14ac:dyDescent="0.25">
      <c r="A58" s="3">
        <v>150</v>
      </c>
      <c r="B58" s="3">
        <v>2015</v>
      </c>
      <c r="C58" s="3" t="s">
        <v>6</v>
      </c>
      <c r="D58" s="3" t="s">
        <v>58</v>
      </c>
      <c r="E58" s="3">
        <v>19811112</v>
      </c>
      <c r="F58" s="4">
        <v>42062.708333333336</v>
      </c>
      <c r="G58" s="4">
        <v>42475.81527777778</v>
      </c>
      <c r="H58" s="3" t="s">
        <v>7</v>
      </c>
      <c r="I58" s="3" t="s">
        <v>10</v>
      </c>
      <c r="J58" s="3" t="s">
        <v>18</v>
      </c>
      <c r="K58" s="3" t="s">
        <v>81</v>
      </c>
      <c r="L58" s="3" t="s">
        <v>42</v>
      </c>
      <c r="M58" s="3" t="s">
        <v>59</v>
      </c>
      <c r="N58" s="3" t="s">
        <v>53</v>
      </c>
      <c r="O58" s="4">
        <v>42475.815972222219</v>
      </c>
      <c r="P58" s="4">
        <v>42476.03125</v>
      </c>
      <c r="Q58" s="3" t="s">
        <v>206</v>
      </c>
      <c r="R58" s="3" t="s">
        <v>87</v>
      </c>
    </row>
    <row r="59" spans="1:18" x14ac:dyDescent="0.25">
      <c r="A59" s="3">
        <v>152</v>
      </c>
      <c r="B59" s="3">
        <v>2016</v>
      </c>
      <c r="C59" s="3" t="s">
        <v>6</v>
      </c>
      <c r="D59" s="3" t="s">
        <v>45</v>
      </c>
      <c r="E59" s="3">
        <v>19931028</v>
      </c>
      <c r="F59" s="4">
        <v>42649.375694444447</v>
      </c>
      <c r="G59" s="4">
        <v>42651.90902777778</v>
      </c>
      <c r="H59" s="3" t="s">
        <v>7</v>
      </c>
      <c r="I59" s="3" t="s">
        <v>9</v>
      </c>
      <c r="J59" s="3" t="s">
        <v>17</v>
      </c>
      <c r="K59" s="3" t="s">
        <v>81</v>
      </c>
      <c r="L59" s="3" t="s">
        <v>42</v>
      </c>
      <c r="M59" s="3" t="s">
        <v>43</v>
      </c>
      <c r="N59" s="3" t="s">
        <v>179</v>
      </c>
      <c r="O59" s="4">
        <v>42651.909722222219</v>
      </c>
      <c r="P59" s="4">
        <v>42651.947916666664</v>
      </c>
      <c r="Q59" s="3" t="s">
        <v>207</v>
      </c>
      <c r="R59" s="3" t="s">
        <v>73</v>
      </c>
    </row>
    <row r="60" spans="1:18" x14ac:dyDescent="0.25">
      <c r="A60" s="3">
        <v>154</v>
      </c>
      <c r="B60" s="3">
        <v>2015</v>
      </c>
      <c r="C60" s="3" t="s">
        <v>6</v>
      </c>
      <c r="D60" s="3" t="s">
        <v>208</v>
      </c>
      <c r="E60" s="3">
        <v>19920626</v>
      </c>
      <c r="F60" s="4">
        <v>42266.833333333336</v>
      </c>
      <c r="G60" s="4">
        <v>42583.593055555553</v>
      </c>
      <c r="H60" s="3" t="s">
        <v>7</v>
      </c>
      <c r="I60" s="3" t="s">
        <v>11</v>
      </c>
      <c r="J60" s="3" t="s">
        <v>17</v>
      </c>
      <c r="K60" s="3" t="s">
        <v>81</v>
      </c>
      <c r="L60" s="3" t="s">
        <v>42</v>
      </c>
      <c r="M60" s="3" t="s">
        <v>43</v>
      </c>
      <c r="N60" s="3" t="s">
        <v>54</v>
      </c>
      <c r="O60" s="4">
        <v>42583.59375</v>
      </c>
      <c r="P60" s="4">
        <v>42593.53125</v>
      </c>
      <c r="Q60" s="3" t="s">
        <v>209</v>
      </c>
      <c r="R60" s="3" t="s">
        <v>71</v>
      </c>
    </row>
    <row r="61" spans="1:18" x14ac:dyDescent="0.25">
      <c r="A61" s="3">
        <v>158</v>
      </c>
      <c r="B61" s="3">
        <v>2017</v>
      </c>
      <c r="C61" s="3" t="s">
        <v>6</v>
      </c>
      <c r="D61" s="3" t="s">
        <v>45</v>
      </c>
      <c r="E61" s="3">
        <v>19750709</v>
      </c>
      <c r="F61" s="4">
        <v>42778.583333333336</v>
      </c>
      <c r="G61" s="4">
        <v>42801.808333333334</v>
      </c>
      <c r="H61" s="3" t="s">
        <v>7</v>
      </c>
      <c r="I61" s="3" t="s">
        <v>11</v>
      </c>
      <c r="J61" s="3" t="s">
        <v>98</v>
      </c>
      <c r="K61" s="3" t="s">
        <v>197</v>
      </c>
      <c r="L61" s="3" t="s">
        <v>42</v>
      </c>
      <c r="M61" s="3" t="s">
        <v>43</v>
      </c>
      <c r="N61" s="3" t="s">
        <v>55</v>
      </c>
      <c r="O61" s="4">
        <v>42801.809027777781</v>
      </c>
      <c r="P61" s="4">
        <v>42801.902777777781</v>
      </c>
      <c r="Q61" s="3" t="s">
        <v>211</v>
      </c>
      <c r="R61" s="3" t="s">
        <v>69</v>
      </c>
    </row>
    <row r="62" spans="1:18" x14ac:dyDescent="0.25">
      <c r="A62" s="3">
        <v>161</v>
      </c>
      <c r="B62" s="3">
        <v>2015</v>
      </c>
      <c r="C62" s="3" t="s">
        <v>12</v>
      </c>
      <c r="D62" s="3" t="s">
        <v>45</v>
      </c>
      <c r="E62" s="3">
        <v>19891010</v>
      </c>
      <c r="F62" s="4">
        <v>42308.625</v>
      </c>
      <c r="G62" s="4">
        <v>42319.59652777778</v>
      </c>
      <c r="H62" s="3" t="s">
        <v>7</v>
      </c>
      <c r="I62" s="3" t="s">
        <v>14</v>
      </c>
      <c r="J62" s="3" t="s">
        <v>16</v>
      </c>
      <c r="K62" s="3" t="s">
        <v>81</v>
      </c>
      <c r="L62" s="3" t="s">
        <v>42</v>
      </c>
      <c r="M62" s="3" t="s">
        <v>212</v>
      </c>
      <c r="N62" s="3" t="s">
        <v>93</v>
      </c>
      <c r="O62" s="4">
        <v>42319.597222222219</v>
      </c>
      <c r="P62" s="4">
        <v>42319.708333333336</v>
      </c>
      <c r="Q62" s="3" t="s">
        <v>144</v>
      </c>
      <c r="R62" s="3" t="s">
        <v>87</v>
      </c>
    </row>
    <row r="63" spans="1:18" x14ac:dyDescent="0.25">
      <c r="A63" s="3">
        <v>162</v>
      </c>
      <c r="B63" s="3">
        <v>2016</v>
      </c>
      <c r="C63" s="3" t="s">
        <v>6</v>
      </c>
      <c r="D63" s="3" t="s">
        <v>45</v>
      </c>
      <c r="E63" s="3">
        <v>19920808</v>
      </c>
      <c r="F63" s="4">
        <v>42682.416666666664</v>
      </c>
      <c r="G63" s="4">
        <v>42772.957638888889</v>
      </c>
      <c r="H63" s="3" t="s">
        <v>7</v>
      </c>
      <c r="I63" s="3" t="s">
        <v>11</v>
      </c>
      <c r="J63" s="3" t="s">
        <v>20</v>
      </c>
      <c r="K63" s="3" t="s">
        <v>81</v>
      </c>
      <c r="L63" s="3" t="s">
        <v>42</v>
      </c>
      <c r="M63" s="3" t="s">
        <v>43</v>
      </c>
      <c r="N63" s="3" t="s">
        <v>48</v>
      </c>
      <c r="O63" s="4">
        <v>42772.958333333336</v>
      </c>
      <c r="P63" s="4">
        <v>42773.447916666664</v>
      </c>
      <c r="Q63" s="3" t="s">
        <v>101</v>
      </c>
      <c r="R63" s="3" t="s">
        <v>69</v>
      </c>
    </row>
    <row r="64" spans="1:18" x14ac:dyDescent="0.25">
      <c r="A64" s="3">
        <v>163</v>
      </c>
      <c r="B64" s="3">
        <v>2015</v>
      </c>
      <c r="C64" s="3" t="s">
        <v>6</v>
      </c>
      <c r="D64" s="3" t="s">
        <v>45</v>
      </c>
      <c r="E64" s="3">
        <v>19910416</v>
      </c>
      <c r="F64" s="4">
        <v>42188.791666666664</v>
      </c>
      <c r="G64" s="4">
        <v>42189.356944444444</v>
      </c>
      <c r="H64" s="3" t="s">
        <v>7</v>
      </c>
      <c r="I64" s="3" t="s">
        <v>11</v>
      </c>
      <c r="J64" s="3" t="s">
        <v>23</v>
      </c>
      <c r="K64" s="3" t="s">
        <v>81</v>
      </c>
      <c r="L64" s="3" t="s">
        <v>42</v>
      </c>
      <c r="M64" s="3" t="s">
        <v>43</v>
      </c>
      <c r="N64" s="3" t="s">
        <v>123</v>
      </c>
      <c r="O64" s="4">
        <v>42189.357638888891</v>
      </c>
      <c r="P64" s="4">
        <v>42189.392361111109</v>
      </c>
      <c r="Q64" s="3" t="s">
        <v>213</v>
      </c>
      <c r="R64" s="3" t="s">
        <v>87</v>
      </c>
    </row>
    <row r="65" spans="1:18" x14ac:dyDescent="0.25">
      <c r="A65" s="3">
        <v>165</v>
      </c>
      <c r="B65" s="3">
        <v>2015</v>
      </c>
      <c r="C65" s="3" t="s">
        <v>6</v>
      </c>
      <c r="D65" s="3" t="s">
        <v>147</v>
      </c>
      <c r="E65" s="3">
        <v>19870305</v>
      </c>
      <c r="F65" s="4">
        <v>42317.371527777781</v>
      </c>
      <c r="G65" s="4">
        <v>42591.34652777778</v>
      </c>
      <c r="H65" s="3" t="s">
        <v>135</v>
      </c>
      <c r="I65" s="3" t="s">
        <v>13</v>
      </c>
      <c r="J65" s="3" t="s">
        <v>19</v>
      </c>
      <c r="K65" s="3" t="s">
        <v>81</v>
      </c>
      <c r="L65" s="3" t="s">
        <v>42</v>
      </c>
      <c r="M65" s="3" t="s">
        <v>43</v>
      </c>
      <c r="N65" s="3" t="s">
        <v>60</v>
      </c>
      <c r="O65" s="4">
        <v>42591.347222222219</v>
      </c>
      <c r="P65" s="4">
        <v>42591.479166666664</v>
      </c>
      <c r="Q65" s="3" t="s">
        <v>214</v>
      </c>
      <c r="R65" s="3" t="s">
        <v>87</v>
      </c>
    </row>
    <row r="66" spans="1:18" x14ac:dyDescent="0.25">
      <c r="A66" s="3">
        <v>166</v>
      </c>
      <c r="B66" s="3">
        <v>2016</v>
      </c>
      <c r="C66" s="3" t="s">
        <v>6</v>
      </c>
      <c r="D66" s="3" t="s">
        <v>45</v>
      </c>
      <c r="E66" s="3">
        <v>19910923</v>
      </c>
      <c r="F66" s="4">
        <v>42476.770833333336</v>
      </c>
      <c r="G66" s="4">
        <v>42585.693749999999</v>
      </c>
      <c r="H66" s="3" t="s">
        <v>7</v>
      </c>
      <c r="I66" s="3" t="s">
        <v>11</v>
      </c>
      <c r="J66" s="3" t="s">
        <v>19</v>
      </c>
      <c r="K66" s="3" t="s">
        <v>81</v>
      </c>
      <c r="L66" s="3" t="s">
        <v>42</v>
      </c>
      <c r="M66" s="3" t="s">
        <v>43</v>
      </c>
      <c r="N66" s="3" t="s">
        <v>62</v>
      </c>
      <c r="O66" s="4">
        <v>42585.694444444445</v>
      </c>
      <c r="P66" s="4">
        <v>42585.833333333336</v>
      </c>
      <c r="Q66" s="3" t="s">
        <v>215</v>
      </c>
      <c r="R66" s="3" t="s">
        <v>87</v>
      </c>
    </row>
    <row r="67" spans="1:18" x14ac:dyDescent="0.25">
      <c r="A67" s="3">
        <v>175</v>
      </c>
      <c r="B67" s="3">
        <v>2015</v>
      </c>
      <c r="C67" s="3" t="s">
        <v>6</v>
      </c>
      <c r="D67" s="3" t="s">
        <v>45</v>
      </c>
      <c r="E67" s="3">
        <v>19900714</v>
      </c>
      <c r="F67" s="4">
        <v>42296.416666666664</v>
      </c>
      <c r="G67" s="4">
        <v>42377.818055555559</v>
      </c>
      <c r="H67" s="3" t="s">
        <v>7</v>
      </c>
      <c r="I67" s="3" t="s">
        <v>11</v>
      </c>
      <c r="J67" s="3" t="s">
        <v>20</v>
      </c>
      <c r="K67" s="3" t="s">
        <v>81</v>
      </c>
      <c r="L67" s="3" t="s">
        <v>42</v>
      </c>
      <c r="M67" s="3" t="s">
        <v>67</v>
      </c>
      <c r="N67" s="3" t="s">
        <v>54</v>
      </c>
      <c r="O67" s="4">
        <v>42377.818749999999</v>
      </c>
      <c r="P67" s="4">
        <v>42377.881944444445</v>
      </c>
      <c r="Q67" s="3" t="s">
        <v>222</v>
      </c>
      <c r="R67" s="3" t="s">
        <v>87</v>
      </c>
    </row>
    <row r="68" spans="1:18" x14ac:dyDescent="0.25">
      <c r="A68" s="3">
        <v>176</v>
      </c>
      <c r="B68" s="3">
        <v>2015</v>
      </c>
      <c r="C68" s="3" t="s">
        <v>6</v>
      </c>
      <c r="D68" s="3" t="s">
        <v>45</v>
      </c>
      <c r="E68" s="3">
        <v>19920810</v>
      </c>
      <c r="F68" s="4">
        <v>42187.305555555555</v>
      </c>
      <c r="G68" s="4">
        <v>42237.88958333333</v>
      </c>
      <c r="H68" s="3" t="s">
        <v>7</v>
      </c>
      <c r="I68" s="3" t="s">
        <v>9</v>
      </c>
      <c r="J68" s="3" t="s">
        <v>17</v>
      </c>
      <c r="K68" s="3" t="s">
        <v>81</v>
      </c>
      <c r="L68" s="3" t="s">
        <v>42</v>
      </c>
      <c r="M68" s="3" t="s">
        <v>43</v>
      </c>
      <c r="N68" s="3" t="s">
        <v>223</v>
      </c>
      <c r="O68" s="4">
        <v>42237.890277777777</v>
      </c>
      <c r="P68" s="4">
        <v>42239.354166666664</v>
      </c>
      <c r="Q68" s="3" t="s">
        <v>224</v>
      </c>
      <c r="R68" s="3" t="s">
        <v>89</v>
      </c>
    </row>
    <row r="69" spans="1:18" x14ac:dyDescent="0.25">
      <c r="A69" s="3">
        <v>179</v>
      </c>
      <c r="B69" s="3">
        <v>2015</v>
      </c>
      <c r="C69" s="3" t="s">
        <v>6</v>
      </c>
      <c r="D69" s="3" t="s">
        <v>58</v>
      </c>
      <c r="E69" s="3">
        <v>19771128</v>
      </c>
      <c r="F69" s="4">
        <v>42286.75</v>
      </c>
      <c r="G69" s="4">
        <v>42643.804861111108</v>
      </c>
      <c r="H69" s="3" t="s">
        <v>7</v>
      </c>
      <c r="I69" s="3" t="s">
        <v>11</v>
      </c>
      <c r="J69" s="3" t="s">
        <v>20</v>
      </c>
      <c r="K69" s="3" t="s">
        <v>82</v>
      </c>
      <c r="L69" s="3" t="s">
        <v>42</v>
      </c>
      <c r="M69" s="3" t="s">
        <v>43</v>
      </c>
      <c r="N69" s="3" t="s">
        <v>48</v>
      </c>
      <c r="O69" s="4">
        <v>42643.805555555555</v>
      </c>
      <c r="P69" s="4">
        <v>42643.989583333336</v>
      </c>
      <c r="Q69" s="3" t="s">
        <v>206</v>
      </c>
      <c r="R69" s="3" t="s">
        <v>87</v>
      </c>
    </row>
    <row r="70" spans="1:18" x14ac:dyDescent="0.25">
      <c r="A70" s="3">
        <v>186</v>
      </c>
      <c r="B70" s="3">
        <v>2015</v>
      </c>
      <c r="C70" s="3" t="s">
        <v>6</v>
      </c>
      <c r="D70" s="3" t="s">
        <v>45</v>
      </c>
      <c r="E70" s="3">
        <v>19900306</v>
      </c>
      <c r="F70" s="4">
        <v>42034.8125</v>
      </c>
      <c r="G70" s="4">
        <v>42037.395138888889</v>
      </c>
      <c r="H70" s="3" t="s">
        <v>7</v>
      </c>
      <c r="I70" s="3" t="s">
        <v>13</v>
      </c>
      <c r="J70" s="3" t="s">
        <v>21</v>
      </c>
      <c r="K70" s="3" t="s">
        <v>81</v>
      </c>
      <c r="L70" s="3" t="s">
        <v>42</v>
      </c>
      <c r="M70" s="3" t="s">
        <v>43</v>
      </c>
      <c r="N70" s="3" t="s">
        <v>60</v>
      </c>
      <c r="O70" s="4">
        <v>42037.395833333336</v>
      </c>
      <c r="P70" s="4">
        <v>42037.475694444445</v>
      </c>
      <c r="Q70" s="3" t="s">
        <v>137</v>
      </c>
      <c r="R70" s="3" t="s">
        <v>90</v>
      </c>
    </row>
    <row r="71" spans="1:18" x14ac:dyDescent="0.25">
      <c r="A71" s="3">
        <v>191</v>
      </c>
      <c r="B71" s="3">
        <v>2015</v>
      </c>
      <c r="C71" s="3" t="s">
        <v>6</v>
      </c>
      <c r="D71" s="3" t="s">
        <v>58</v>
      </c>
      <c r="E71" s="3">
        <v>19801123</v>
      </c>
      <c r="F71" s="4">
        <v>42066.5</v>
      </c>
      <c r="G71" s="4">
        <v>42520.881944444445</v>
      </c>
      <c r="H71" s="3" t="s">
        <v>7</v>
      </c>
      <c r="I71" s="3" t="s">
        <v>14</v>
      </c>
      <c r="J71" s="3" t="s">
        <v>29</v>
      </c>
      <c r="K71" s="3" t="s">
        <v>81</v>
      </c>
      <c r="L71" s="3" t="s">
        <v>42</v>
      </c>
      <c r="M71" s="3" t="s">
        <v>43</v>
      </c>
      <c r="N71" s="3" t="s">
        <v>62</v>
      </c>
      <c r="O71" s="4">
        <v>42520.882638888892</v>
      </c>
      <c r="P71" s="4">
        <v>42521.4</v>
      </c>
      <c r="Q71" s="3" t="s">
        <v>228</v>
      </c>
      <c r="R71" s="3" t="s">
        <v>71</v>
      </c>
    </row>
    <row r="72" spans="1:18" x14ac:dyDescent="0.25">
      <c r="A72" s="3">
        <v>199</v>
      </c>
      <c r="B72" s="3">
        <v>2016</v>
      </c>
      <c r="C72" s="3" t="s">
        <v>12</v>
      </c>
      <c r="D72" s="3" t="s">
        <v>45</v>
      </c>
      <c r="E72" s="3">
        <v>19850427</v>
      </c>
      <c r="F72" s="4">
        <v>42411.6875</v>
      </c>
      <c r="G72" s="4">
        <v>42430.582638888889</v>
      </c>
      <c r="H72" s="3" t="s">
        <v>7</v>
      </c>
      <c r="I72" s="3" t="s">
        <v>14</v>
      </c>
      <c r="J72" s="3" t="s">
        <v>16</v>
      </c>
      <c r="K72" s="3" t="s">
        <v>81</v>
      </c>
      <c r="L72" s="3" t="s">
        <v>42</v>
      </c>
      <c r="M72" s="3" t="s">
        <v>143</v>
      </c>
      <c r="N72" s="3" t="s">
        <v>52</v>
      </c>
      <c r="O72" s="4">
        <v>42430.583333333336</v>
      </c>
      <c r="P72" s="4">
        <v>42430.958333333336</v>
      </c>
      <c r="Q72" s="3" t="s">
        <v>229</v>
      </c>
      <c r="R72" s="3" t="s">
        <v>87</v>
      </c>
    </row>
    <row r="73" spans="1:18" x14ac:dyDescent="0.25">
      <c r="A73" s="3">
        <v>201</v>
      </c>
      <c r="B73" s="3">
        <v>2015</v>
      </c>
      <c r="C73" s="3" t="s">
        <v>6</v>
      </c>
      <c r="D73" s="3" t="s">
        <v>61</v>
      </c>
      <c r="E73" s="3">
        <v>19900826</v>
      </c>
      <c r="F73" s="4">
        <v>42329.770833333336</v>
      </c>
      <c r="G73" s="4">
        <v>42441.072222222225</v>
      </c>
      <c r="H73" s="3" t="s">
        <v>7</v>
      </c>
      <c r="I73" s="3" t="s">
        <v>11</v>
      </c>
      <c r="J73" s="3" t="s">
        <v>19</v>
      </c>
      <c r="K73" s="3" t="s">
        <v>81</v>
      </c>
      <c r="L73" s="3" t="s">
        <v>42</v>
      </c>
      <c r="M73" s="3" t="s">
        <v>50</v>
      </c>
      <c r="N73" s="3" t="s">
        <v>62</v>
      </c>
      <c r="O73" s="4">
        <v>42441.072916666664</v>
      </c>
      <c r="P73" s="4">
        <v>42441.138888888891</v>
      </c>
      <c r="Q73" s="3" t="s">
        <v>230</v>
      </c>
      <c r="R73" s="3" t="s">
        <v>87</v>
      </c>
    </row>
    <row r="74" spans="1:18" x14ac:dyDescent="0.25">
      <c r="A74" s="3">
        <v>202</v>
      </c>
      <c r="B74" s="3">
        <v>2016</v>
      </c>
      <c r="C74" s="3" t="s">
        <v>6</v>
      </c>
      <c r="D74" s="3" t="s">
        <v>231</v>
      </c>
      <c r="E74" s="3">
        <v>19760911</v>
      </c>
      <c r="F74" s="4">
        <v>42582.541666666664</v>
      </c>
      <c r="G74" s="4">
        <v>42682.457638888889</v>
      </c>
      <c r="H74" s="3" t="s">
        <v>7</v>
      </c>
      <c r="I74" s="3" t="s">
        <v>11</v>
      </c>
      <c r="J74" s="3" t="s">
        <v>98</v>
      </c>
      <c r="K74" s="3" t="s">
        <v>197</v>
      </c>
      <c r="L74" s="3" t="s">
        <v>42</v>
      </c>
      <c r="M74" s="3" t="s">
        <v>43</v>
      </c>
      <c r="N74" s="3" t="s">
        <v>232</v>
      </c>
      <c r="O74" s="4">
        <v>42682.458333333336</v>
      </c>
      <c r="P74" s="4">
        <v>42682.479166666664</v>
      </c>
      <c r="Q74" s="3" t="s">
        <v>136</v>
      </c>
      <c r="R74" s="3" t="s">
        <v>69</v>
      </c>
    </row>
    <row r="75" spans="1:18" x14ac:dyDescent="0.25">
      <c r="A75" s="3">
        <v>212</v>
      </c>
      <c r="B75" s="3">
        <v>2015</v>
      </c>
      <c r="C75" s="3" t="s">
        <v>6</v>
      </c>
      <c r="D75" s="3" t="s">
        <v>45</v>
      </c>
      <c r="E75" s="3">
        <v>19850815</v>
      </c>
      <c r="F75" s="4">
        <v>42120.541666666664</v>
      </c>
      <c r="G75" s="4">
        <v>42120.843055555553</v>
      </c>
      <c r="H75" s="3" t="s">
        <v>7</v>
      </c>
      <c r="I75" s="3" t="s">
        <v>11</v>
      </c>
      <c r="J75" s="3" t="s">
        <v>31</v>
      </c>
      <c r="K75" s="3" t="s">
        <v>81</v>
      </c>
      <c r="L75" s="3" t="s">
        <v>42</v>
      </c>
      <c r="M75" s="3" t="s">
        <v>43</v>
      </c>
      <c r="N75" s="3" t="s">
        <v>52</v>
      </c>
      <c r="O75" s="4">
        <v>42120.84375</v>
      </c>
      <c r="P75" s="4">
        <v>42120.96875</v>
      </c>
      <c r="Q75" s="3" t="s">
        <v>234</v>
      </c>
      <c r="R75" s="3" t="s">
        <v>90</v>
      </c>
    </row>
    <row r="76" spans="1:18" x14ac:dyDescent="0.25">
      <c r="A76" s="3">
        <v>213</v>
      </c>
      <c r="B76" s="3">
        <v>2016</v>
      </c>
      <c r="C76" s="3" t="s">
        <v>6</v>
      </c>
      <c r="D76" s="3" t="s">
        <v>45</v>
      </c>
      <c r="E76" s="3">
        <v>19960716</v>
      </c>
      <c r="F76" s="4">
        <v>42652.75</v>
      </c>
      <c r="G76" s="4">
        <v>42653.933333333334</v>
      </c>
      <c r="H76" s="3" t="s">
        <v>7</v>
      </c>
      <c r="I76" s="3" t="s">
        <v>11</v>
      </c>
      <c r="J76" s="3" t="s">
        <v>17</v>
      </c>
      <c r="K76" s="3" t="s">
        <v>81</v>
      </c>
      <c r="L76" s="3" t="s">
        <v>42</v>
      </c>
      <c r="M76" s="3" t="s">
        <v>43</v>
      </c>
      <c r="N76" s="3" t="s">
        <v>223</v>
      </c>
      <c r="O76" s="4">
        <v>42653.934027777781</v>
      </c>
      <c r="P76" s="4">
        <v>42654.03125</v>
      </c>
      <c r="Q76" s="3" t="s">
        <v>235</v>
      </c>
      <c r="R76" s="3" t="s">
        <v>69</v>
      </c>
    </row>
    <row r="77" spans="1:18" x14ac:dyDescent="0.25">
      <c r="A77" s="3">
        <v>218</v>
      </c>
      <c r="B77" s="3">
        <v>2016</v>
      </c>
      <c r="C77" s="3" t="s">
        <v>6</v>
      </c>
      <c r="D77" s="3" t="s">
        <v>45</v>
      </c>
      <c r="E77" s="3">
        <v>19771024</v>
      </c>
      <c r="F77" s="4">
        <v>42691.944444444445</v>
      </c>
      <c r="G77" s="4">
        <v>42692.804861111108</v>
      </c>
      <c r="H77" s="3" t="s">
        <v>7</v>
      </c>
      <c r="I77" s="3" t="s">
        <v>13</v>
      </c>
      <c r="J77" s="3" t="s">
        <v>28</v>
      </c>
      <c r="K77" s="3" t="s">
        <v>81</v>
      </c>
      <c r="L77" s="3" t="s">
        <v>42</v>
      </c>
      <c r="M77" s="3" t="s">
        <v>59</v>
      </c>
      <c r="N77" s="3" t="s">
        <v>60</v>
      </c>
      <c r="O77" s="4">
        <v>42692.805555555555</v>
      </c>
      <c r="P77" s="4">
        <v>42692.822916666664</v>
      </c>
      <c r="Q77" s="3" t="s">
        <v>236</v>
      </c>
      <c r="R77" s="3" t="s">
        <v>69</v>
      </c>
    </row>
    <row r="78" spans="1:18" x14ac:dyDescent="0.25">
      <c r="A78" s="3">
        <v>220</v>
      </c>
      <c r="B78" s="3">
        <v>2015</v>
      </c>
      <c r="C78" s="3" t="s">
        <v>6</v>
      </c>
      <c r="D78" s="3" t="s">
        <v>45</v>
      </c>
      <c r="E78" s="3">
        <v>19910121</v>
      </c>
      <c r="F78" s="4">
        <v>42154.833333333336</v>
      </c>
      <c r="G78" s="4">
        <v>42154.97152777778</v>
      </c>
      <c r="H78" s="3" t="s">
        <v>7</v>
      </c>
      <c r="I78" s="3" t="s">
        <v>11</v>
      </c>
      <c r="J78" s="3" t="s">
        <v>25</v>
      </c>
      <c r="K78" s="3" t="s">
        <v>81</v>
      </c>
      <c r="L78" s="3" t="s">
        <v>42</v>
      </c>
      <c r="M78" s="3" t="s">
        <v>43</v>
      </c>
      <c r="N78" s="3" t="s">
        <v>55</v>
      </c>
      <c r="O78" s="4">
        <v>42154.972222222219</v>
      </c>
      <c r="P78" s="4">
        <v>42155.34375</v>
      </c>
      <c r="Q78" s="3" t="s">
        <v>237</v>
      </c>
      <c r="R78" s="3" t="s">
        <v>87</v>
      </c>
    </row>
    <row r="79" spans="1:18" x14ac:dyDescent="0.25">
      <c r="A79" s="3">
        <v>222</v>
      </c>
      <c r="B79" s="3">
        <v>2016</v>
      </c>
      <c r="C79" s="3" t="s">
        <v>6</v>
      </c>
      <c r="D79" s="3" t="s">
        <v>45</v>
      </c>
      <c r="E79" s="3">
        <v>19900923</v>
      </c>
      <c r="F79" s="4">
        <v>42377.416666666664</v>
      </c>
      <c r="G79" s="4">
        <v>42377.70416666667</v>
      </c>
      <c r="H79" s="3" t="s">
        <v>7</v>
      </c>
      <c r="I79" s="3" t="s">
        <v>10</v>
      </c>
      <c r="J79" s="3" t="s">
        <v>15</v>
      </c>
      <c r="K79" s="3" t="s">
        <v>81</v>
      </c>
      <c r="L79" s="3" t="s">
        <v>42</v>
      </c>
      <c r="M79" s="3" t="s">
        <v>43</v>
      </c>
      <c r="N79" s="3" t="s">
        <v>128</v>
      </c>
      <c r="O79" s="4">
        <v>42377.704861111109</v>
      </c>
      <c r="P79" s="4">
        <v>42377.756944444445</v>
      </c>
      <c r="Q79" s="3" t="s">
        <v>100</v>
      </c>
      <c r="R79" s="3" t="s">
        <v>87</v>
      </c>
    </row>
    <row r="80" spans="1:18" x14ac:dyDescent="0.25">
      <c r="A80" s="3">
        <v>224</v>
      </c>
      <c r="B80" s="3">
        <v>2015</v>
      </c>
      <c r="C80" s="3" t="s">
        <v>6</v>
      </c>
      <c r="D80" s="3" t="s">
        <v>45</v>
      </c>
      <c r="E80" s="3">
        <v>19851109</v>
      </c>
      <c r="F80" s="4">
        <v>42278.791666666664</v>
      </c>
      <c r="G80" s="4">
        <v>42354.268750000003</v>
      </c>
      <c r="H80" s="3" t="s">
        <v>7</v>
      </c>
      <c r="I80" s="3" t="s">
        <v>10</v>
      </c>
      <c r="J80" s="3" t="s">
        <v>15</v>
      </c>
      <c r="K80" s="3" t="s">
        <v>81</v>
      </c>
      <c r="L80" s="3" t="s">
        <v>42</v>
      </c>
      <c r="M80" s="3" t="s">
        <v>59</v>
      </c>
      <c r="N80" s="3" t="s">
        <v>46</v>
      </c>
      <c r="O80" s="4">
        <v>42354.269444444442</v>
      </c>
      <c r="P80" s="4">
        <v>42354.322916666664</v>
      </c>
      <c r="Q80" s="3" t="s">
        <v>238</v>
      </c>
      <c r="R80" s="3" t="s">
        <v>90</v>
      </c>
    </row>
    <row r="81" spans="1:18" x14ac:dyDescent="0.25">
      <c r="A81" s="3">
        <v>227</v>
      </c>
      <c r="B81" s="3">
        <v>2015</v>
      </c>
      <c r="C81" s="3" t="s">
        <v>6</v>
      </c>
      <c r="D81" s="3" t="s">
        <v>172</v>
      </c>
      <c r="E81" s="3">
        <v>19930701</v>
      </c>
      <c r="F81" s="4">
        <v>42348.5</v>
      </c>
      <c r="G81" s="4">
        <v>42436.673611111109</v>
      </c>
      <c r="H81" s="3" t="s">
        <v>7</v>
      </c>
      <c r="I81" s="3" t="s">
        <v>11</v>
      </c>
      <c r="J81" s="3" t="s">
        <v>23</v>
      </c>
      <c r="K81" s="3" t="s">
        <v>81</v>
      </c>
      <c r="L81" s="3" t="s">
        <v>42</v>
      </c>
      <c r="M81" s="3" t="s">
        <v>43</v>
      </c>
      <c r="N81" s="3" t="s">
        <v>54</v>
      </c>
      <c r="O81" s="4">
        <v>42436.674305555556</v>
      </c>
      <c r="P81" s="4">
        <v>42436.84375</v>
      </c>
      <c r="Q81" s="3" t="s">
        <v>196</v>
      </c>
      <c r="R81" s="3" t="s">
        <v>87</v>
      </c>
    </row>
    <row r="82" spans="1:18" x14ac:dyDescent="0.25">
      <c r="A82" s="3">
        <v>228</v>
      </c>
      <c r="B82" s="3">
        <v>2016</v>
      </c>
      <c r="C82" s="3" t="s">
        <v>6</v>
      </c>
      <c r="D82" s="3" t="s">
        <v>172</v>
      </c>
      <c r="E82" s="3">
        <v>19921006</v>
      </c>
      <c r="F82" s="4">
        <v>42525.583333333336</v>
      </c>
      <c r="G82" s="4">
        <v>42685.492361111108</v>
      </c>
      <c r="H82" s="3" t="s">
        <v>7</v>
      </c>
      <c r="I82" s="3" t="s">
        <v>11</v>
      </c>
      <c r="J82" s="3" t="s">
        <v>23</v>
      </c>
      <c r="K82" s="3" t="s">
        <v>81</v>
      </c>
      <c r="L82" s="3" t="s">
        <v>42</v>
      </c>
      <c r="M82" s="3" t="s">
        <v>43</v>
      </c>
      <c r="N82" s="3" t="s">
        <v>54</v>
      </c>
      <c r="O82" s="4">
        <v>42685.493055555555</v>
      </c>
      <c r="P82" s="4">
        <v>42685.680555555555</v>
      </c>
      <c r="Q82" s="3" t="s">
        <v>236</v>
      </c>
      <c r="R82" s="3" t="s">
        <v>89</v>
      </c>
    </row>
    <row r="83" spans="1:18" x14ac:dyDescent="0.25">
      <c r="A83" s="3">
        <v>238</v>
      </c>
      <c r="B83" s="3">
        <v>2016</v>
      </c>
      <c r="C83" s="3" t="s">
        <v>6</v>
      </c>
      <c r="D83" s="3" t="s">
        <v>61</v>
      </c>
      <c r="E83" s="3">
        <v>19911113</v>
      </c>
      <c r="F83" s="4">
        <v>42575.791666666664</v>
      </c>
      <c r="G83" s="4">
        <v>42612.79791666667</v>
      </c>
      <c r="H83" s="3" t="s">
        <v>7</v>
      </c>
      <c r="I83" s="3" t="s">
        <v>11</v>
      </c>
      <c r="J83" s="3" t="s">
        <v>23</v>
      </c>
      <c r="K83" s="3" t="s">
        <v>83</v>
      </c>
      <c r="L83" s="3" t="s">
        <v>42</v>
      </c>
      <c r="M83" s="3" t="s">
        <v>43</v>
      </c>
      <c r="N83" s="3" t="s">
        <v>128</v>
      </c>
      <c r="O83" s="4">
        <v>42612.798611111109</v>
      </c>
      <c r="P83" s="4">
        <v>42612.961805555555</v>
      </c>
      <c r="Q83" s="3" t="s">
        <v>206</v>
      </c>
      <c r="R83" s="3" t="s">
        <v>69</v>
      </c>
    </row>
    <row r="84" spans="1:18" x14ac:dyDescent="0.25">
      <c r="A84" s="3">
        <v>242</v>
      </c>
      <c r="B84" s="3">
        <v>2016</v>
      </c>
      <c r="C84" s="3" t="s">
        <v>6</v>
      </c>
      <c r="D84" s="3" t="s">
        <v>147</v>
      </c>
      <c r="E84" s="3">
        <v>19951202</v>
      </c>
      <c r="F84" s="4">
        <v>42714.791666666664</v>
      </c>
      <c r="G84" s="4">
        <v>42717.679861111108</v>
      </c>
      <c r="H84" s="3" t="s">
        <v>7</v>
      </c>
      <c r="I84" s="3" t="s">
        <v>10</v>
      </c>
      <c r="J84" s="3" t="s">
        <v>21</v>
      </c>
      <c r="K84" s="3" t="s">
        <v>81</v>
      </c>
      <c r="L84" s="3" t="s">
        <v>42</v>
      </c>
      <c r="M84" s="3" t="s">
        <v>43</v>
      </c>
      <c r="N84" s="3" t="s">
        <v>142</v>
      </c>
      <c r="O84" s="4">
        <v>42717.680555555555</v>
      </c>
      <c r="P84" s="4">
        <v>42717.739583333336</v>
      </c>
      <c r="Q84" s="3" t="s">
        <v>220</v>
      </c>
      <c r="R84" s="3" t="s">
        <v>71</v>
      </c>
    </row>
    <row r="85" spans="1:18" x14ac:dyDescent="0.25">
      <c r="A85" s="3">
        <v>243</v>
      </c>
      <c r="B85" s="3">
        <v>2016</v>
      </c>
      <c r="C85" s="3" t="s">
        <v>6</v>
      </c>
      <c r="D85" s="3" t="s">
        <v>172</v>
      </c>
      <c r="E85" s="3">
        <v>19670211</v>
      </c>
      <c r="F85" s="4">
        <v>42601.791666666664</v>
      </c>
      <c r="G85" s="4">
        <v>42661.457638888889</v>
      </c>
      <c r="H85" s="3" t="s">
        <v>7</v>
      </c>
      <c r="I85" s="3" t="s">
        <v>11</v>
      </c>
      <c r="J85" s="3" t="s">
        <v>23</v>
      </c>
      <c r="K85" s="3" t="s">
        <v>81</v>
      </c>
      <c r="L85" s="3" t="s">
        <v>42</v>
      </c>
      <c r="M85" s="3" t="s">
        <v>43</v>
      </c>
      <c r="N85" s="3" t="s">
        <v>54</v>
      </c>
      <c r="O85" s="4">
        <v>42661.458333333336</v>
      </c>
      <c r="P85" s="4">
        <v>42661.479166666664</v>
      </c>
      <c r="Q85" s="3" t="s">
        <v>111</v>
      </c>
      <c r="R85" s="3" t="s">
        <v>69</v>
      </c>
    </row>
    <row r="86" spans="1:18" x14ac:dyDescent="0.25">
      <c r="A86" s="3">
        <v>246</v>
      </c>
      <c r="B86" s="3">
        <v>2016</v>
      </c>
      <c r="C86" s="3" t="s">
        <v>6</v>
      </c>
      <c r="D86" s="3" t="s">
        <v>241</v>
      </c>
      <c r="E86" s="3">
        <v>19770129</v>
      </c>
      <c r="F86" s="4">
        <v>42594.5</v>
      </c>
      <c r="G86" s="4">
        <v>42720.540972222225</v>
      </c>
      <c r="H86" s="3" t="s">
        <v>7</v>
      </c>
      <c r="I86" s="3" t="s">
        <v>11</v>
      </c>
      <c r="J86" s="3" t="s">
        <v>23</v>
      </c>
      <c r="K86" s="3" t="s">
        <v>81</v>
      </c>
      <c r="L86" s="3" t="s">
        <v>42</v>
      </c>
      <c r="M86" s="3" t="s">
        <v>59</v>
      </c>
      <c r="N86" s="3" t="s">
        <v>54</v>
      </c>
      <c r="O86" s="4">
        <v>42720.541666666664</v>
      </c>
      <c r="P86" s="4">
        <v>42720.652777777781</v>
      </c>
      <c r="Q86" s="3" t="s">
        <v>242</v>
      </c>
      <c r="R86" s="3" t="s">
        <v>69</v>
      </c>
    </row>
    <row r="87" spans="1:18" x14ac:dyDescent="0.25">
      <c r="A87" s="3">
        <v>248</v>
      </c>
      <c r="B87" s="3">
        <v>2016</v>
      </c>
      <c r="C87" s="3" t="s">
        <v>12</v>
      </c>
      <c r="D87" s="3" t="s">
        <v>45</v>
      </c>
      <c r="E87" s="3">
        <v>19910807</v>
      </c>
      <c r="F87" s="4">
        <v>42705.75</v>
      </c>
      <c r="G87" s="4">
        <v>42707.59375</v>
      </c>
      <c r="H87" s="3" t="s">
        <v>7</v>
      </c>
      <c r="I87" s="3" t="s">
        <v>10</v>
      </c>
      <c r="J87" s="3" t="s">
        <v>30</v>
      </c>
      <c r="K87" s="3" t="s">
        <v>81</v>
      </c>
      <c r="L87" s="3" t="s">
        <v>42</v>
      </c>
      <c r="M87" s="3" t="s">
        <v>43</v>
      </c>
      <c r="N87" s="3" t="s">
        <v>46</v>
      </c>
      <c r="O87" s="4">
        <v>42707.59375</v>
      </c>
      <c r="P87" s="4">
        <v>42707.638888888891</v>
      </c>
      <c r="Q87" s="3" t="s">
        <v>244</v>
      </c>
      <c r="R87" s="3" t="s">
        <v>87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5"/>
  <sheetViews>
    <sheetView workbookViewId="0"/>
  </sheetViews>
  <sheetFormatPr baseColWidth="10" defaultRowHeight="15" x14ac:dyDescent="0.25"/>
  <cols>
    <col min="1" max="1" width="43.5703125" customWidth="1"/>
    <col min="2" max="7" width="31.42578125" customWidth="1"/>
    <col min="8" max="8" width="15.5703125" bestFit="1" customWidth="1"/>
  </cols>
  <sheetData>
    <row r="3" spans="1:8" x14ac:dyDescent="0.25">
      <c r="A3" s="10" t="s">
        <v>95</v>
      </c>
      <c r="B3" s="10" t="s">
        <v>95</v>
      </c>
    </row>
    <row r="4" spans="1:8" x14ac:dyDescent="0.25">
      <c r="A4" s="10" t="s">
        <v>97</v>
      </c>
      <c r="B4" s="3" t="s">
        <v>13</v>
      </c>
      <c r="C4" s="3" t="s">
        <v>11</v>
      </c>
      <c r="D4" s="3" t="s">
        <v>14</v>
      </c>
      <c r="E4" s="3" t="s">
        <v>10</v>
      </c>
      <c r="F4" s="3" t="s">
        <v>9</v>
      </c>
      <c r="G4" s="3" t="s">
        <v>8</v>
      </c>
      <c r="H4" s="3" t="s">
        <v>94</v>
      </c>
    </row>
    <row r="5" spans="1:8" x14ac:dyDescent="0.25">
      <c r="A5" s="11" t="s">
        <v>45</v>
      </c>
      <c r="B5" s="18">
        <v>9</v>
      </c>
      <c r="C5" s="18">
        <v>22</v>
      </c>
      <c r="D5" s="18">
        <v>6</v>
      </c>
      <c r="E5" s="18">
        <v>16</v>
      </c>
      <c r="F5" s="18">
        <v>9</v>
      </c>
      <c r="G5" s="18">
        <v>1</v>
      </c>
      <c r="H5" s="18">
        <v>63</v>
      </c>
    </row>
    <row r="6" spans="1:8" x14ac:dyDescent="0.25">
      <c r="A6" s="12" t="s">
        <v>26</v>
      </c>
      <c r="B6" s="18"/>
      <c r="C6" s="18"/>
      <c r="D6" s="18"/>
      <c r="E6" s="18">
        <v>1</v>
      </c>
      <c r="F6" s="18"/>
      <c r="G6" s="18"/>
      <c r="H6" s="18">
        <v>1</v>
      </c>
    </row>
    <row r="7" spans="1:8" x14ac:dyDescent="0.25">
      <c r="A7" s="12" t="s">
        <v>86</v>
      </c>
      <c r="B7" s="18"/>
      <c r="C7" s="18">
        <v>1</v>
      </c>
      <c r="D7" s="18"/>
      <c r="E7" s="18"/>
      <c r="F7" s="18"/>
      <c r="G7" s="18">
        <v>1</v>
      </c>
      <c r="H7" s="18">
        <v>2</v>
      </c>
    </row>
    <row r="8" spans="1:8" x14ac:dyDescent="0.25">
      <c r="A8" s="12" t="s">
        <v>23</v>
      </c>
      <c r="B8" s="18">
        <v>1</v>
      </c>
      <c r="C8" s="18">
        <v>2</v>
      </c>
      <c r="D8" s="18">
        <v>2</v>
      </c>
      <c r="E8" s="18"/>
      <c r="F8" s="18">
        <v>1</v>
      </c>
      <c r="G8" s="18"/>
      <c r="H8" s="18">
        <v>6</v>
      </c>
    </row>
    <row r="9" spans="1:8" x14ac:dyDescent="0.25">
      <c r="A9" s="12" t="s">
        <v>20</v>
      </c>
      <c r="B9" s="18"/>
      <c r="C9" s="18">
        <v>8</v>
      </c>
      <c r="D9" s="18"/>
      <c r="E9" s="18"/>
      <c r="F9" s="18"/>
      <c r="G9" s="18"/>
      <c r="H9" s="18">
        <v>8</v>
      </c>
    </row>
    <row r="10" spans="1:8" x14ac:dyDescent="0.25">
      <c r="A10" s="12" t="s">
        <v>15</v>
      </c>
      <c r="B10" s="18">
        <v>1</v>
      </c>
      <c r="C10" s="18">
        <v>1</v>
      </c>
      <c r="D10" s="18"/>
      <c r="E10" s="18">
        <v>7</v>
      </c>
      <c r="F10" s="18"/>
      <c r="G10" s="18"/>
      <c r="H10" s="18">
        <v>9</v>
      </c>
    </row>
    <row r="11" spans="1:8" x14ac:dyDescent="0.25">
      <c r="A11" s="12" t="s">
        <v>31</v>
      </c>
      <c r="B11" s="18"/>
      <c r="C11" s="18">
        <v>1</v>
      </c>
      <c r="D11" s="18"/>
      <c r="E11" s="18">
        <v>1</v>
      </c>
      <c r="F11" s="18"/>
      <c r="G11" s="18"/>
      <c r="H11" s="18">
        <v>2</v>
      </c>
    </row>
    <row r="12" spans="1:8" x14ac:dyDescent="0.25">
      <c r="A12" s="12" t="s">
        <v>24</v>
      </c>
      <c r="B12" s="18">
        <v>1</v>
      </c>
      <c r="C12" s="18"/>
      <c r="D12" s="18"/>
      <c r="E12" s="18"/>
      <c r="F12" s="18">
        <v>2</v>
      </c>
      <c r="G12" s="18"/>
      <c r="H12" s="18">
        <v>3</v>
      </c>
    </row>
    <row r="13" spans="1:8" x14ac:dyDescent="0.25">
      <c r="A13" s="12" t="s">
        <v>21</v>
      </c>
      <c r="B13" s="18">
        <v>2</v>
      </c>
      <c r="C13" s="18">
        <v>1</v>
      </c>
      <c r="D13" s="18">
        <v>1</v>
      </c>
      <c r="E13" s="18">
        <v>3</v>
      </c>
      <c r="F13" s="18"/>
      <c r="G13" s="18"/>
      <c r="H13" s="18">
        <v>7</v>
      </c>
    </row>
    <row r="14" spans="1:8" x14ac:dyDescent="0.25">
      <c r="A14" s="12" t="s">
        <v>25</v>
      </c>
      <c r="B14" s="18"/>
      <c r="C14" s="18">
        <v>1</v>
      </c>
      <c r="D14" s="18"/>
      <c r="E14" s="18">
        <v>1</v>
      </c>
      <c r="F14" s="18"/>
      <c r="G14" s="18"/>
      <c r="H14" s="18">
        <v>2</v>
      </c>
    </row>
    <row r="15" spans="1:8" x14ac:dyDescent="0.25">
      <c r="A15" s="12" t="s">
        <v>27</v>
      </c>
      <c r="B15" s="18"/>
      <c r="C15" s="18">
        <v>2</v>
      </c>
      <c r="D15" s="18"/>
      <c r="E15" s="18"/>
      <c r="F15" s="18"/>
      <c r="G15" s="18"/>
      <c r="H15" s="18">
        <v>2</v>
      </c>
    </row>
    <row r="16" spans="1:8" x14ac:dyDescent="0.25">
      <c r="A16" s="12" t="s">
        <v>16</v>
      </c>
      <c r="B16" s="18">
        <v>1</v>
      </c>
      <c r="C16" s="18"/>
      <c r="D16" s="18">
        <v>3</v>
      </c>
      <c r="E16" s="18"/>
      <c r="F16" s="18">
        <v>1</v>
      </c>
      <c r="G16" s="18"/>
      <c r="H16" s="18">
        <v>5</v>
      </c>
    </row>
    <row r="17" spans="1:8" x14ac:dyDescent="0.25">
      <c r="A17" s="12" t="s">
        <v>30</v>
      </c>
      <c r="B17" s="18"/>
      <c r="C17" s="18"/>
      <c r="D17" s="18"/>
      <c r="E17" s="18">
        <v>1</v>
      </c>
      <c r="F17" s="18"/>
      <c r="G17" s="18"/>
      <c r="H17" s="18">
        <v>1</v>
      </c>
    </row>
    <row r="18" spans="1:8" x14ac:dyDescent="0.25">
      <c r="A18" s="12" t="s">
        <v>34</v>
      </c>
      <c r="B18" s="18"/>
      <c r="C18" s="18"/>
      <c r="D18" s="18"/>
      <c r="E18" s="18"/>
      <c r="F18" s="18">
        <v>2</v>
      </c>
      <c r="G18" s="18"/>
      <c r="H18" s="18">
        <v>2</v>
      </c>
    </row>
    <row r="19" spans="1:8" x14ac:dyDescent="0.25">
      <c r="A19" s="12" t="s">
        <v>19</v>
      </c>
      <c r="B19" s="18">
        <v>2</v>
      </c>
      <c r="C19" s="18">
        <v>3</v>
      </c>
      <c r="D19" s="18"/>
      <c r="E19" s="18">
        <v>1</v>
      </c>
      <c r="F19" s="18"/>
      <c r="G19" s="18"/>
      <c r="H19" s="18">
        <v>6</v>
      </c>
    </row>
    <row r="20" spans="1:8" x14ac:dyDescent="0.25">
      <c r="A20" s="12" t="s">
        <v>17</v>
      </c>
      <c r="B20" s="18"/>
      <c r="C20" s="18">
        <v>1</v>
      </c>
      <c r="D20" s="18"/>
      <c r="E20" s="18"/>
      <c r="F20" s="18">
        <v>3</v>
      </c>
      <c r="G20" s="18"/>
      <c r="H20" s="18">
        <v>4</v>
      </c>
    </row>
    <row r="21" spans="1:8" x14ac:dyDescent="0.25">
      <c r="A21" s="12" t="s">
        <v>28</v>
      </c>
      <c r="B21" s="18">
        <v>1</v>
      </c>
      <c r="C21" s="18"/>
      <c r="D21" s="18"/>
      <c r="E21" s="18">
        <v>1</v>
      </c>
      <c r="F21" s="18"/>
      <c r="G21" s="18"/>
      <c r="H21" s="18">
        <v>2</v>
      </c>
    </row>
    <row r="22" spans="1:8" x14ac:dyDescent="0.25">
      <c r="A22" s="12" t="s">
        <v>98</v>
      </c>
      <c r="B22" s="18"/>
      <c r="C22" s="18">
        <v>1</v>
      </c>
      <c r="D22" s="18"/>
      <c r="E22" s="18"/>
      <c r="F22" s="18"/>
      <c r="G22" s="18"/>
      <c r="H22" s="18">
        <v>1</v>
      </c>
    </row>
    <row r="23" spans="1:8" x14ac:dyDescent="0.25">
      <c r="A23" s="11" t="s">
        <v>63</v>
      </c>
      <c r="B23" s="18">
        <v>1</v>
      </c>
      <c r="C23" s="18"/>
      <c r="D23" s="18"/>
      <c r="E23" s="18"/>
      <c r="F23" s="18"/>
      <c r="G23" s="18"/>
      <c r="H23" s="18">
        <v>1</v>
      </c>
    </row>
    <row r="24" spans="1:8" x14ac:dyDescent="0.25">
      <c r="A24" s="12" t="s">
        <v>23</v>
      </c>
      <c r="B24" s="18">
        <v>1</v>
      </c>
      <c r="C24" s="18"/>
      <c r="D24" s="18"/>
      <c r="E24" s="18"/>
      <c r="F24" s="18"/>
      <c r="G24" s="18"/>
      <c r="H24" s="18">
        <v>1</v>
      </c>
    </row>
    <row r="25" spans="1:8" x14ac:dyDescent="0.25">
      <c r="A25" s="11" t="s">
        <v>58</v>
      </c>
      <c r="B25" s="18"/>
      <c r="C25" s="18">
        <v>1</v>
      </c>
      <c r="D25" s="18">
        <v>1</v>
      </c>
      <c r="E25" s="18">
        <v>1</v>
      </c>
      <c r="F25" s="18"/>
      <c r="G25" s="18"/>
      <c r="H25" s="18">
        <v>3</v>
      </c>
    </row>
    <row r="26" spans="1:8" x14ac:dyDescent="0.25">
      <c r="A26" s="12" t="s">
        <v>20</v>
      </c>
      <c r="B26" s="18"/>
      <c r="C26" s="18">
        <v>1</v>
      </c>
      <c r="D26" s="18"/>
      <c r="E26" s="18"/>
      <c r="F26" s="18"/>
      <c r="G26" s="18"/>
      <c r="H26" s="18">
        <v>1</v>
      </c>
    </row>
    <row r="27" spans="1:8" x14ac:dyDescent="0.25">
      <c r="A27" s="12" t="s">
        <v>29</v>
      </c>
      <c r="B27" s="18"/>
      <c r="C27" s="18"/>
      <c r="D27" s="18">
        <v>1</v>
      </c>
      <c r="E27" s="18"/>
      <c r="F27" s="18"/>
      <c r="G27" s="18"/>
      <c r="H27" s="18">
        <v>1</v>
      </c>
    </row>
    <row r="28" spans="1:8" x14ac:dyDescent="0.25">
      <c r="A28" s="12" t="s">
        <v>18</v>
      </c>
      <c r="B28" s="18"/>
      <c r="C28" s="18"/>
      <c r="D28" s="18"/>
      <c r="E28" s="18">
        <v>1</v>
      </c>
      <c r="F28" s="18"/>
      <c r="G28" s="18"/>
      <c r="H28" s="18">
        <v>1</v>
      </c>
    </row>
    <row r="29" spans="1:8" x14ac:dyDescent="0.25">
      <c r="A29" s="11" t="s">
        <v>56</v>
      </c>
      <c r="B29" s="18"/>
      <c r="C29" s="18">
        <v>1</v>
      </c>
      <c r="D29" s="18">
        <v>1</v>
      </c>
      <c r="E29" s="18"/>
      <c r="F29" s="18"/>
      <c r="G29" s="18"/>
      <c r="H29" s="18">
        <v>2</v>
      </c>
    </row>
    <row r="30" spans="1:8" x14ac:dyDescent="0.25">
      <c r="A30" s="12" t="s">
        <v>18</v>
      </c>
      <c r="B30" s="18"/>
      <c r="C30" s="18">
        <v>1</v>
      </c>
      <c r="D30" s="18"/>
      <c r="E30" s="18"/>
      <c r="F30" s="18"/>
      <c r="G30" s="18"/>
      <c r="H30" s="18">
        <v>1</v>
      </c>
    </row>
    <row r="31" spans="1:8" x14ac:dyDescent="0.25">
      <c r="A31" s="12" t="s">
        <v>16</v>
      </c>
      <c r="B31" s="18"/>
      <c r="C31" s="18"/>
      <c r="D31" s="18">
        <v>1</v>
      </c>
      <c r="E31" s="18"/>
      <c r="F31" s="18"/>
      <c r="G31" s="18"/>
      <c r="H31" s="18">
        <v>1</v>
      </c>
    </row>
    <row r="32" spans="1:8" x14ac:dyDescent="0.25">
      <c r="A32" s="11" t="s">
        <v>116</v>
      </c>
      <c r="B32" s="18"/>
      <c r="C32" s="18">
        <v>1</v>
      </c>
      <c r="D32" s="18"/>
      <c r="E32" s="18"/>
      <c r="F32" s="18"/>
      <c r="G32" s="18"/>
      <c r="H32" s="18">
        <v>1</v>
      </c>
    </row>
    <row r="33" spans="1:8" x14ac:dyDescent="0.25">
      <c r="A33" s="12" t="s">
        <v>21</v>
      </c>
      <c r="B33" s="18"/>
      <c r="C33" s="18">
        <v>1</v>
      </c>
      <c r="D33" s="18"/>
      <c r="E33" s="18"/>
      <c r="F33" s="18"/>
      <c r="G33" s="18"/>
      <c r="H33" s="18">
        <v>1</v>
      </c>
    </row>
    <row r="34" spans="1:8" x14ac:dyDescent="0.25">
      <c r="A34" s="11" t="s">
        <v>147</v>
      </c>
      <c r="B34" s="18">
        <v>1</v>
      </c>
      <c r="C34" s="18">
        <v>2</v>
      </c>
      <c r="D34" s="18"/>
      <c r="E34" s="18">
        <v>1</v>
      </c>
      <c r="F34" s="18"/>
      <c r="G34" s="18"/>
      <c r="H34" s="18">
        <v>4</v>
      </c>
    </row>
    <row r="35" spans="1:8" x14ac:dyDescent="0.25">
      <c r="A35" s="12" t="s">
        <v>23</v>
      </c>
      <c r="B35" s="18"/>
      <c r="C35" s="18">
        <v>1</v>
      </c>
      <c r="D35" s="18"/>
      <c r="E35" s="18"/>
      <c r="F35" s="18"/>
      <c r="G35" s="18"/>
      <c r="H35" s="18">
        <v>1</v>
      </c>
    </row>
    <row r="36" spans="1:8" x14ac:dyDescent="0.25">
      <c r="A36" s="12" t="s">
        <v>21</v>
      </c>
      <c r="B36" s="18"/>
      <c r="C36" s="18"/>
      <c r="D36" s="18"/>
      <c r="E36" s="18">
        <v>1</v>
      </c>
      <c r="F36" s="18"/>
      <c r="G36" s="18"/>
      <c r="H36" s="18">
        <v>1</v>
      </c>
    </row>
    <row r="37" spans="1:8" x14ac:dyDescent="0.25">
      <c r="A37" s="12" t="s">
        <v>19</v>
      </c>
      <c r="B37" s="18">
        <v>1</v>
      </c>
      <c r="C37" s="18"/>
      <c r="D37" s="18"/>
      <c r="E37" s="18"/>
      <c r="F37" s="18"/>
      <c r="G37" s="18"/>
      <c r="H37" s="18">
        <v>1</v>
      </c>
    </row>
    <row r="38" spans="1:8" x14ac:dyDescent="0.25">
      <c r="A38" s="12" t="s">
        <v>98</v>
      </c>
      <c r="B38" s="18"/>
      <c r="C38" s="18">
        <v>1</v>
      </c>
      <c r="D38" s="18"/>
      <c r="E38" s="18"/>
      <c r="F38" s="18"/>
      <c r="G38" s="18"/>
      <c r="H38" s="18">
        <v>1</v>
      </c>
    </row>
    <row r="39" spans="1:8" x14ac:dyDescent="0.25">
      <c r="A39" s="11" t="s">
        <v>153</v>
      </c>
      <c r="B39" s="18"/>
      <c r="C39" s="18">
        <v>1</v>
      </c>
      <c r="D39" s="18"/>
      <c r="E39" s="18"/>
      <c r="F39" s="18"/>
      <c r="G39" s="18"/>
      <c r="H39" s="18">
        <v>1</v>
      </c>
    </row>
    <row r="40" spans="1:8" x14ac:dyDescent="0.25">
      <c r="A40" s="12" t="s">
        <v>20</v>
      </c>
      <c r="B40" s="18"/>
      <c r="C40" s="18">
        <v>1</v>
      </c>
      <c r="D40" s="18"/>
      <c r="E40" s="18"/>
      <c r="F40" s="18"/>
      <c r="G40" s="18"/>
      <c r="H40" s="18">
        <v>1</v>
      </c>
    </row>
    <row r="41" spans="1:8" x14ac:dyDescent="0.25">
      <c r="A41" s="11" t="s">
        <v>172</v>
      </c>
      <c r="B41" s="18"/>
      <c r="C41" s="18">
        <v>3</v>
      </c>
      <c r="D41" s="18"/>
      <c r="E41" s="18"/>
      <c r="F41" s="18"/>
      <c r="G41" s="18"/>
      <c r="H41" s="18">
        <v>3</v>
      </c>
    </row>
    <row r="42" spans="1:8" x14ac:dyDescent="0.25">
      <c r="A42" s="12" t="s">
        <v>23</v>
      </c>
      <c r="B42" s="18"/>
      <c r="C42" s="18">
        <v>3</v>
      </c>
      <c r="D42" s="18"/>
      <c r="E42" s="18"/>
      <c r="F42" s="18"/>
      <c r="G42" s="18"/>
      <c r="H42" s="18">
        <v>3</v>
      </c>
    </row>
    <row r="43" spans="1:8" x14ac:dyDescent="0.25">
      <c r="A43" s="11" t="s">
        <v>162</v>
      </c>
      <c r="B43" s="18"/>
      <c r="C43" s="18"/>
      <c r="D43" s="18">
        <v>1</v>
      </c>
      <c r="E43" s="18"/>
      <c r="F43" s="18"/>
      <c r="G43" s="18">
        <v>1</v>
      </c>
      <c r="H43" s="18">
        <v>2</v>
      </c>
    </row>
    <row r="44" spans="1:8" x14ac:dyDescent="0.25">
      <c r="A44" s="12" t="s">
        <v>24</v>
      </c>
      <c r="B44" s="18"/>
      <c r="C44" s="18"/>
      <c r="D44" s="18"/>
      <c r="E44" s="18"/>
      <c r="F44" s="18"/>
      <c r="G44" s="18">
        <v>1</v>
      </c>
      <c r="H44" s="18">
        <v>1</v>
      </c>
    </row>
    <row r="45" spans="1:8" x14ac:dyDescent="0.25">
      <c r="A45" s="12" t="s">
        <v>21</v>
      </c>
      <c r="B45" s="18"/>
      <c r="C45" s="18"/>
      <c r="D45" s="18">
        <v>1</v>
      </c>
      <c r="E45" s="18"/>
      <c r="F45" s="18"/>
      <c r="G45" s="18"/>
      <c r="H45" s="18">
        <v>1</v>
      </c>
    </row>
    <row r="46" spans="1:8" x14ac:dyDescent="0.25">
      <c r="A46" s="11" t="s">
        <v>208</v>
      </c>
      <c r="B46" s="18"/>
      <c r="C46" s="18">
        <v>1</v>
      </c>
      <c r="D46" s="18"/>
      <c r="E46" s="18"/>
      <c r="F46" s="18"/>
      <c r="G46" s="18"/>
      <c r="H46" s="18">
        <v>1</v>
      </c>
    </row>
    <row r="47" spans="1:8" x14ac:dyDescent="0.25">
      <c r="A47" s="12" t="s">
        <v>17</v>
      </c>
      <c r="B47" s="18"/>
      <c r="C47" s="18">
        <v>1</v>
      </c>
      <c r="D47" s="18"/>
      <c r="E47" s="18"/>
      <c r="F47" s="18"/>
      <c r="G47" s="18"/>
      <c r="H47" s="18">
        <v>1</v>
      </c>
    </row>
    <row r="48" spans="1:8" x14ac:dyDescent="0.25">
      <c r="A48" s="11" t="s">
        <v>61</v>
      </c>
      <c r="B48" s="18"/>
      <c r="C48" s="18">
        <v>2</v>
      </c>
      <c r="D48" s="18"/>
      <c r="E48" s="18"/>
      <c r="F48" s="18"/>
      <c r="G48" s="18"/>
      <c r="H48" s="18">
        <v>2</v>
      </c>
    </row>
    <row r="49" spans="1:8" x14ac:dyDescent="0.25">
      <c r="A49" s="12" t="s">
        <v>23</v>
      </c>
      <c r="B49" s="18"/>
      <c r="C49" s="18">
        <v>1</v>
      </c>
      <c r="D49" s="18"/>
      <c r="E49" s="18"/>
      <c r="F49" s="18"/>
      <c r="G49" s="18"/>
      <c r="H49" s="18">
        <v>1</v>
      </c>
    </row>
    <row r="50" spans="1:8" x14ac:dyDescent="0.25">
      <c r="A50" s="12" t="s">
        <v>19</v>
      </c>
      <c r="B50" s="18"/>
      <c r="C50" s="18">
        <v>1</v>
      </c>
      <c r="D50" s="18"/>
      <c r="E50" s="18"/>
      <c r="F50" s="18"/>
      <c r="G50" s="18"/>
      <c r="H50" s="18">
        <v>1</v>
      </c>
    </row>
    <row r="51" spans="1:8" x14ac:dyDescent="0.25">
      <c r="A51" s="11" t="s">
        <v>231</v>
      </c>
      <c r="B51" s="18"/>
      <c r="C51" s="18">
        <v>1</v>
      </c>
      <c r="D51" s="18"/>
      <c r="E51" s="18"/>
      <c r="F51" s="18"/>
      <c r="G51" s="18"/>
      <c r="H51" s="18">
        <v>1</v>
      </c>
    </row>
    <row r="52" spans="1:8" x14ac:dyDescent="0.25">
      <c r="A52" s="12" t="s">
        <v>98</v>
      </c>
      <c r="B52" s="18"/>
      <c r="C52" s="18">
        <v>1</v>
      </c>
      <c r="D52" s="18"/>
      <c r="E52" s="18"/>
      <c r="F52" s="18"/>
      <c r="G52" s="18"/>
      <c r="H52" s="18">
        <v>1</v>
      </c>
    </row>
    <row r="53" spans="1:8" x14ac:dyDescent="0.25">
      <c r="A53" s="11" t="s">
        <v>241</v>
      </c>
      <c r="B53" s="18"/>
      <c r="C53" s="18">
        <v>1</v>
      </c>
      <c r="D53" s="18"/>
      <c r="E53" s="18"/>
      <c r="F53" s="18"/>
      <c r="G53" s="18"/>
      <c r="H53" s="18">
        <v>1</v>
      </c>
    </row>
    <row r="54" spans="1:8" x14ac:dyDescent="0.25">
      <c r="A54" s="12" t="s">
        <v>23</v>
      </c>
      <c r="B54" s="18"/>
      <c r="C54" s="18">
        <v>1</v>
      </c>
      <c r="D54" s="18"/>
      <c r="E54" s="18"/>
      <c r="F54" s="18"/>
      <c r="G54" s="18"/>
      <c r="H54" s="18">
        <v>1</v>
      </c>
    </row>
    <row r="55" spans="1:8" x14ac:dyDescent="0.25">
      <c r="A55" s="11" t="s">
        <v>94</v>
      </c>
      <c r="B55" s="18">
        <v>11</v>
      </c>
      <c r="C55" s="18">
        <v>36</v>
      </c>
      <c r="D55" s="18">
        <v>9</v>
      </c>
      <c r="E55" s="18">
        <v>18</v>
      </c>
      <c r="F55" s="18">
        <v>9</v>
      </c>
      <c r="G55" s="18">
        <v>2</v>
      </c>
      <c r="H55" s="18">
        <v>85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workbookViewId="0"/>
  </sheetViews>
  <sheetFormatPr baseColWidth="10" defaultRowHeight="15" x14ac:dyDescent="0.25"/>
  <cols>
    <col min="1" max="1" width="10.42578125" customWidth="1"/>
    <col min="2" max="2" width="10.5703125" customWidth="1"/>
    <col min="3" max="4" width="14.42578125" customWidth="1"/>
    <col min="5" max="5" width="19.140625" customWidth="1"/>
    <col min="6" max="6" width="15.140625" customWidth="1"/>
    <col min="7" max="7" width="20.28515625" customWidth="1"/>
    <col min="8" max="8" width="15.7109375" customWidth="1"/>
    <col min="9" max="9" width="33.28515625" customWidth="1"/>
    <col min="10" max="10" width="27.7109375" customWidth="1"/>
    <col min="11" max="11" width="22.5703125" customWidth="1"/>
    <col min="12" max="12" width="11.7109375" customWidth="1"/>
    <col min="13" max="14" width="11.42578125" customWidth="1"/>
    <col min="15" max="16" width="17.85546875" customWidth="1"/>
    <col min="17" max="17" width="23.28515625" customWidth="1"/>
  </cols>
  <sheetData>
    <row r="1" spans="1:18" x14ac:dyDescent="0.25">
      <c r="A1" s="7">
        <f>SUBTOTAL(2,A3:A984)</f>
        <v>47</v>
      </c>
      <c r="B1" s="9"/>
      <c r="C1" s="9"/>
      <c r="D1" s="9"/>
      <c r="E1" s="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x14ac:dyDescent="0.25">
      <c r="A2" s="5" t="s">
        <v>91</v>
      </c>
      <c r="B2" s="5" t="s">
        <v>78</v>
      </c>
      <c r="C2" s="5" t="s">
        <v>35</v>
      </c>
      <c r="D2" s="5" t="s">
        <v>79</v>
      </c>
      <c r="E2" s="5" t="s">
        <v>0</v>
      </c>
      <c r="F2" s="5" t="s">
        <v>1</v>
      </c>
      <c r="G2" s="5" t="s">
        <v>2</v>
      </c>
      <c r="H2" s="5" t="s">
        <v>3</v>
      </c>
      <c r="I2" s="5" t="s">
        <v>4</v>
      </c>
      <c r="J2" s="5" t="s">
        <v>92</v>
      </c>
      <c r="K2" s="5" t="s">
        <v>5</v>
      </c>
      <c r="L2" s="5" t="s">
        <v>36</v>
      </c>
      <c r="M2" s="5" t="s">
        <v>37</v>
      </c>
      <c r="N2" s="5" t="s">
        <v>38</v>
      </c>
      <c r="O2" s="5" t="s">
        <v>39</v>
      </c>
      <c r="P2" s="5" t="s">
        <v>40</v>
      </c>
      <c r="Q2" s="5" t="s">
        <v>41</v>
      </c>
      <c r="R2" s="5" t="s">
        <v>74</v>
      </c>
    </row>
    <row r="3" spans="1:18" x14ac:dyDescent="0.25">
      <c r="A3" s="3">
        <v>1</v>
      </c>
      <c r="B3" s="3">
        <v>2016</v>
      </c>
      <c r="C3" s="3" t="s">
        <v>6</v>
      </c>
      <c r="D3" s="3" t="s">
        <v>45</v>
      </c>
      <c r="E3" s="3">
        <v>19650823</v>
      </c>
      <c r="F3" s="4">
        <v>42550.834027777775</v>
      </c>
      <c r="G3" s="4">
        <v>42618.64166666667</v>
      </c>
      <c r="H3" s="3" t="s">
        <v>7</v>
      </c>
      <c r="I3" s="3" t="s">
        <v>10</v>
      </c>
      <c r="J3" s="3" t="s">
        <v>98</v>
      </c>
      <c r="K3" s="3" t="s">
        <v>81</v>
      </c>
      <c r="L3" s="3" t="s">
        <v>42</v>
      </c>
      <c r="M3" s="3" t="s">
        <v>47</v>
      </c>
      <c r="N3" s="3"/>
      <c r="O3" s="4">
        <v>42618.642361111109</v>
      </c>
      <c r="P3" s="4">
        <v>42618.833333333336</v>
      </c>
      <c r="Q3" s="3" t="s">
        <v>99</v>
      </c>
      <c r="R3" s="3" t="s">
        <v>69</v>
      </c>
    </row>
    <row r="4" spans="1:18" x14ac:dyDescent="0.25">
      <c r="A4" s="3">
        <v>5</v>
      </c>
      <c r="B4" s="3">
        <v>2015</v>
      </c>
      <c r="C4" s="3" t="s">
        <v>6</v>
      </c>
      <c r="D4" s="3" t="s">
        <v>45</v>
      </c>
      <c r="E4" s="3">
        <v>19760221</v>
      </c>
      <c r="F4" s="4">
        <v>42099.541666666664</v>
      </c>
      <c r="G4" s="4">
        <v>42099.81527777778</v>
      </c>
      <c r="H4" s="3" t="s">
        <v>7</v>
      </c>
      <c r="I4" s="3" t="s">
        <v>10</v>
      </c>
      <c r="J4" s="3" t="s">
        <v>18</v>
      </c>
      <c r="K4" s="3" t="s">
        <v>81</v>
      </c>
      <c r="L4" s="3" t="s">
        <v>42</v>
      </c>
      <c r="M4" s="3" t="s">
        <v>47</v>
      </c>
      <c r="N4" s="3"/>
      <c r="O4" s="4">
        <v>42099.815972222219</v>
      </c>
      <c r="P4" s="4">
        <v>42099.840277777781</v>
      </c>
      <c r="Q4" s="3" t="s">
        <v>102</v>
      </c>
      <c r="R4" s="3" t="s">
        <v>87</v>
      </c>
    </row>
    <row r="5" spans="1:18" x14ac:dyDescent="0.25">
      <c r="A5" s="3">
        <v>8</v>
      </c>
      <c r="B5" s="3">
        <v>2016</v>
      </c>
      <c r="C5" s="3" t="s">
        <v>6</v>
      </c>
      <c r="D5" s="3" t="s">
        <v>45</v>
      </c>
      <c r="E5" s="3">
        <v>19640124</v>
      </c>
      <c r="F5" s="4">
        <v>42587.475694444445</v>
      </c>
      <c r="G5" s="4">
        <v>42602.808333333334</v>
      </c>
      <c r="H5" s="3" t="s">
        <v>7</v>
      </c>
      <c r="I5" s="3" t="s">
        <v>10</v>
      </c>
      <c r="J5" s="3" t="s">
        <v>26</v>
      </c>
      <c r="K5" s="3" t="s">
        <v>81</v>
      </c>
      <c r="L5" s="3" t="s">
        <v>42</v>
      </c>
      <c r="M5" s="3" t="s">
        <v>47</v>
      </c>
      <c r="N5" s="3"/>
      <c r="O5" s="4">
        <v>42602.809027777781</v>
      </c>
      <c r="P5" s="4">
        <v>42602.947916666664</v>
      </c>
      <c r="Q5" s="3" t="s">
        <v>103</v>
      </c>
      <c r="R5" s="3" t="s">
        <v>89</v>
      </c>
    </row>
    <row r="6" spans="1:18" x14ac:dyDescent="0.25">
      <c r="A6" s="3">
        <v>12</v>
      </c>
      <c r="B6" s="3">
        <v>2015</v>
      </c>
      <c r="C6" s="3" t="s">
        <v>6</v>
      </c>
      <c r="D6" s="3" t="s">
        <v>45</v>
      </c>
      <c r="E6" s="3">
        <v>19760712</v>
      </c>
      <c r="F6" s="4">
        <v>42209.604166666664</v>
      </c>
      <c r="G6" s="4">
        <v>42289.839583333334</v>
      </c>
      <c r="H6" s="3" t="s">
        <v>7</v>
      </c>
      <c r="I6" s="3" t="s">
        <v>10</v>
      </c>
      <c r="J6" s="3" t="s">
        <v>30</v>
      </c>
      <c r="K6" s="3" t="s">
        <v>104</v>
      </c>
      <c r="L6" s="3" t="s">
        <v>42</v>
      </c>
      <c r="M6" s="3" t="s">
        <v>47</v>
      </c>
      <c r="N6" s="3"/>
      <c r="O6" s="4">
        <v>42289.840277777781</v>
      </c>
      <c r="P6" s="4">
        <v>42290.013888888891</v>
      </c>
      <c r="Q6" s="3" t="s">
        <v>105</v>
      </c>
      <c r="R6" s="3" t="s">
        <v>87</v>
      </c>
    </row>
    <row r="7" spans="1:18" x14ac:dyDescent="0.25">
      <c r="A7" s="3">
        <v>15</v>
      </c>
      <c r="B7" s="3">
        <v>2016</v>
      </c>
      <c r="C7" s="3" t="s">
        <v>6</v>
      </c>
      <c r="D7" s="3" t="s">
        <v>45</v>
      </c>
      <c r="E7" s="3">
        <v>19770107</v>
      </c>
      <c r="F7" s="4">
        <v>42469.75</v>
      </c>
      <c r="G7" s="4">
        <v>42537.384722222225</v>
      </c>
      <c r="H7" s="3" t="s">
        <v>7</v>
      </c>
      <c r="I7" s="3" t="s">
        <v>10</v>
      </c>
      <c r="J7" s="3" t="s">
        <v>19</v>
      </c>
      <c r="K7" s="3" t="s">
        <v>81</v>
      </c>
      <c r="L7" s="3" t="s">
        <v>42</v>
      </c>
      <c r="M7" s="3" t="s">
        <v>108</v>
      </c>
      <c r="N7" s="3"/>
      <c r="O7" s="4">
        <v>42537.385416666664</v>
      </c>
      <c r="P7" s="4">
        <v>42537.916666666664</v>
      </c>
      <c r="Q7" s="3" t="s">
        <v>109</v>
      </c>
      <c r="R7" s="3" t="s">
        <v>87</v>
      </c>
    </row>
    <row r="8" spans="1:18" x14ac:dyDescent="0.25">
      <c r="A8" s="3">
        <v>18</v>
      </c>
      <c r="B8" s="3">
        <v>2016</v>
      </c>
      <c r="C8" s="3" t="s">
        <v>6</v>
      </c>
      <c r="D8" s="3" t="s">
        <v>45</v>
      </c>
      <c r="E8" s="3">
        <v>19750105</v>
      </c>
      <c r="F8" s="4">
        <v>42724.75</v>
      </c>
      <c r="G8" s="4">
        <v>42725.527083333334</v>
      </c>
      <c r="H8" s="3" t="s">
        <v>7</v>
      </c>
      <c r="I8" s="3" t="s">
        <v>10</v>
      </c>
      <c r="J8" s="3" t="s">
        <v>19</v>
      </c>
      <c r="K8" s="3" t="s">
        <v>81</v>
      </c>
      <c r="L8" s="3" t="s">
        <v>42</v>
      </c>
      <c r="M8" s="3" t="s">
        <v>47</v>
      </c>
      <c r="N8" s="3"/>
      <c r="O8" s="4">
        <v>42725.527777777781</v>
      </c>
      <c r="P8" s="4">
        <v>42725.611111111109</v>
      </c>
      <c r="Q8" s="3" t="s">
        <v>112</v>
      </c>
      <c r="R8" s="3" t="s">
        <v>69</v>
      </c>
    </row>
    <row r="9" spans="1:18" x14ac:dyDescent="0.25">
      <c r="A9" s="3">
        <v>22</v>
      </c>
      <c r="B9" s="3">
        <v>2015</v>
      </c>
      <c r="C9" s="3" t="s">
        <v>6</v>
      </c>
      <c r="D9" s="3" t="s">
        <v>45</v>
      </c>
      <c r="E9" s="3">
        <v>19761124</v>
      </c>
      <c r="F9" s="4">
        <v>42232.833333333336</v>
      </c>
      <c r="G9" s="4">
        <v>42232.884722222225</v>
      </c>
      <c r="H9" s="3" t="s">
        <v>7</v>
      </c>
      <c r="I9" s="3" t="s">
        <v>10</v>
      </c>
      <c r="J9" s="3" t="s">
        <v>31</v>
      </c>
      <c r="K9" s="3" t="s">
        <v>81</v>
      </c>
      <c r="L9" s="3" t="s">
        <v>42</v>
      </c>
      <c r="M9" s="3" t="s">
        <v>43</v>
      </c>
      <c r="N9" s="3" t="s">
        <v>44</v>
      </c>
      <c r="O9" s="4">
        <v>42232.885416666664</v>
      </c>
      <c r="P9" s="4">
        <v>42232.979166666664</v>
      </c>
      <c r="Q9" s="3" t="s">
        <v>119</v>
      </c>
      <c r="R9" s="3" t="s">
        <v>88</v>
      </c>
    </row>
    <row r="10" spans="1:18" x14ac:dyDescent="0.25">
      <c r="A10" s="3">
        <v>26</v>
      </c>
      <c r="B10" s="3">
        <v>2015</v>
      </c>
      <c r="C10" s="3" t="s">
        <v>6</v>
      </c>
      <c r="D10" s="3" t="s">
        <v>45</v>
      </c>
      <c r="E10" s="3">
        <v>19580905</v>
      </c>
      <c r="F10" s="4">
        <v>42051.8125</v>
      </c>
      <c r="G10" s="4">
        <v>42052.707638888889</v>
      </c>
      <c r="H10" s="3" t="s">
        <v>7</v>
      </c>
      <c r="I10" s="3" t="s">
        <v>10</v>
      </c>
      <c r="J10" s="3" t="s">
        <v>26</v>
      </c>
      <c r="K10" s="3" t="s">
        <v>81</v>
      </c>
      <c r="L10" s="3" t="s">
        <v>42</v>
      </c>
      <c r="M10" s="3" t="s">
        <v>115</v>
      </c>
      <c r="N10" s="3"/>
      <c r="O10" s="4">
        <v>42052.708333333336</v>
      </c>
      <c r="P10" s="4">
        <v>42052.75</v>
      </c>
      <c r="Q10" s="3" t="s">
        <v>103</v>
      </c>
      <c r="R10" s="3" t="s">
        <v>87</v>
      </c>
    </row>
    <row r="11" spans="1:18" x14ac:dyDescent="0.25">
      <c r="A11" s="3">
        <v>28</v>
      </c>
      <c r="B11" s="3">
        <v>2015</v>
      </c>
      <c r="C11" s="3" t="s">
        <v>6</v>
      </c>
      <c r="D11" s="3" t="s">
        <v>45</v>
      </c>
      <c r="E11" s="3">
        <v>19780819</v>
      </c>
      <c r="F11" s="4">
        <v>42348.75</v>
      </c>
      <c r="G11" s="4">
        <v>42356.040972222225</v>
      </c>
      <c r="H11" s="3" t="s">
        <v>7</v>
      </c>
      <c r="I11" s="3" t="s">
        <v>10</v>
      </c>
      <c r="J11" s="3" t="s">
        <v>31</v>
      </c>
      <c r="K11" s="3" t="s">
        <v>81</v>
      </c>
      <c r="L11" s="3" t="s">
        <v>42</v>
      </c>
      <c r="M11" s="3" t="s">
        <v>47</v>
      </c>
      <c r="N11" s="3"/>
      <c r="O11" s="4">
        <v>42356.041666666664</v>
      </c>
      <c r="P11" s="4">
        <v>42356.045138888891</v>
      </c>
      <c r="Q11" s="3" t="s">
        <v>125</v>
      </c>
      <c r="R11" s="3" t="s">
        <v>87</v>
      </c>
    </row>
    <row r="12" spans="1:18" x14ac:dyDescent="0.25">
      <c r="A12" s="3">
        <v>31</v>
      </c>
      <c r="B12" s="3">
        <v>2016</v>
      </c>
      <c r="C12" s="3" t="s">
        <v>6</v>
      </c>
      <c r="D12" s="3" t="s">
        <v>45</v>
      </c>
      <c r="E12" s="3">
        <v>19810919</v>
      </c>
      <c r="F12" s="4">
        <v>42714.8125</v>
      </c>
      <c r="G12" s="4">
        <v>42725.561805555553</v>
      </c>
      <c r="H12" s="3" t="s">
        <v>7</v>
      </c>
      <c r="I12" s="3" t="s">
        <v>10</v>
      </c>
      <c r="J12" s="3" t="s">
        <v>22</v>
      </c>
      <c r="K12" s="3" t="s">
        <v>81</v>
      </c>
      <c r="L12" s="3" t="s">
        <v>42</v>
      </c>
      <c r="M12" s="3" t="s">
        <v>47</v>
      </c>
      <c r="N12" s="3"/>
      <c r="O12" s="4">
        <v>42725.5625</v>
      </c>
      <c r="P12" s="4">
        <v>42725.802083333336</v>
      </c>
      <c r="Q12" s="3" t="s">
        <v>126</v>
      </c>
      <c r="R12" s="3" t="s">
        <v>69</v>
      </c>
    </row>
    <row r="13" spans="1:18" x14ac:dyDescent="0.25">
      <c r="A13" s="3">
        <v>46</v>
      </c>
      <c r="B13" s="3">
        <v>2015</v>
      </c>
      <c r="C13" s="3" t="s">
        <v>6</v>
      </c>
      <c r="D13" s="3" t="s">
        <v>45</v>
      </c>
      <c r="E13" s="3">
        <v>19820624</v>
      </c>
      <c r="F13" s="4">
        <v>42288.416666666664</v>
      </c>
      <c r="G13" s="4">
        <v>42297.75277777778</v>
      </c>
      <c r="H13" s="3" t="s">
        <v>7</v>
      </c>
      <c r="I13" s="3" t="s">
        <v>10</v>
      </c>
      <c r="J13" s="3" t="s">
        <v>15</v>
      </c>
      <c r="K13" s="3" t="s">
        <v>81</v>
      </c>
      <c r="L13" s="3" t="s">
        <v>42</v>
      </c>
      <c r="M13" s="3" t="s">
        <v>47</v>
      </c>
      <c r="N13" s="3"/>
      <c r="O13" s="4">
        <v>42297.753472222219</v>
      </c>
      <c r="P13" s="4">
        <v>42297.8125</v>
      </c>
      <c r="Q13" s="3" t="s">
        <v>130</v>
      </c>
      <c r="R13" s="3" t="s">
        <v>87</v>
      </c>
    </row>
    <row r="14" spans="1:18" x14ac:dyDescent="0.25">
      <c r="A14" s="3">
        <v>49</v>
      </c>
      <c r="B14" s="3">
        <v>2016</v>
      </c>
      <c r="C14" s="3" t="s">
        <v>6</v>
      </c>
      <c r="D14" s="3" t="s">
        <v>45</v>
      </c>
      <c r="E14" s="3">
        <v>19830708</v>
      </c>
      <c r="F14" s="4">
        <v>42682.6875</v>
      </c>
      <c r="G14" s="4">
        <v>42687.64166666667</v>
      </c>
      <c r="H14" s="3" t="s">
        <v>7</v>
      </c>
      <c r="I14" s="3" t="s">
        <v>10</v>
      </c>
      <c r="J14" s="3" t="s">
        <v>26</v>
      </c>
      <c r="K14" s="3" t="s">
        <v>81</v>
      </c>
      <c r="L14" s="3" t="s">
        <v>42</v>
      </c>
      <c r="M14" s="3" t="s">
        <v>47</v>
      </c>
      <c r="N14" s="3"/>
      <c r="O14" s="4">
        <v>42687.642361111109</v>
      </c>
      <c r="P14" s="4">
        <v>42687.75</v>
      </c>
      <c r="Q14" s="3" t="s">
        <v>134</v>
      </c>
      <c r="R14" s="3" t="s">
        <v>69</v>
      </c>
    </row>
    <row r="15" spans="1:18" x14ac:dyDescent="0.25">
      <c r="A15" s="3">
        <v>50</v>
      </c>
      <c r="B15" s="3">
        <v>2016</v>
      </c>
      <c r="C15" s="3" t="s">
        <v>6</v>
      </c>
      <c r="D15" s="3" t="s">
        <v>80</v>
      </c>
      <c r="E15" s="3">
        <v>19860705</v>
      </c>
      <c r="F15" s="4">
        <v>42716.791666666664</v>
      </c>
      <c r="G15" s="4">
        <v>42779.654861111114</v>
      </c>
      <c r="H15" s="3" t="s">
        <v>135</v>
      </c>
      <c r="I15" s="3" t="s">
        <v>10</v>
      </c>
      <c r="J15" s="3" t="s">
        <v>22</v>
      </c>
      <c r="K15" s="3" t="s">
        <v>81</v>
      </c>
      <c r="L15" s="3" t="s">
        <v>42</v>
      </c>
      <c r="M15" s="3"/>
      <c r="N15" s="3"/>
      <c r="O15" s="4">
        <v>42779.655555555553</v>
      </c>
      <c r="P15" s="4">
        <v>42779.739583333336</v>
      </c>
      <c r="Q15" s="3" t="s">
        <v>136</v>
      </c>
      <c r="R15" s="3" t="s">
        <v>69</v>
      </c>
    </row>
    <row r="16" spans="1:18" x14ac:dyDescent="0.25">
      <c r="A16" s="3">
        <v>51</v>
      </c>
      <c r="B16" s="3">
        <v>2015</v>
      </c>
      <c r="C16" s="3" t="s">
        <v>6</v>
      </c>
      <c r="D16" s="3" t="s">
        <v>45</v>
      </c>
      <c r="E16" s="3">
        <v>19860705</v>
      </c>
      <c r="F16" s="4">
        <v>42076.833333333336</v>
      </c>
      <c r="G16" s="4">
        <v>42113.586111111108</v>
      </c>
      <c r="H16" s="3" t="s">
        <v>7</v>
      </c>
      <c r="I16" s="3" t="s">
        <v>10</v>
      </c>
      <c r="J16" s="3" t="s">
        <v>22</v>
      </c>
      <c r="K16" s="3" t="s">
        <v>81</v>
      </c>
      <c r="L16" s="3" t="s">
        <v>42</v>
      </c>
      <c r="M16" s="3" t="s">
        <v>47</v>
      </c>
      <c r="N16" s="3"/>
      <c r="O16" s="4">
        <v>42113.586805555555</v>
      </c>
      <c r="P16" s="4">
        <v>42113.635416666664</v>
      </c>
      <c r="Q16" s="3" t="s">
        <v>137</v>
      </c>
      <c r="R16" s="3" t="s">
        <v>87</v>
      </c>
    </row>
    <row r="17" spans="1:18" x14ac:dyDescent="0.25">
      <c r="A17" s="3">
        <v>54</v>
      </c>
      <c r="B17" s="3">
        <v>2016</v>
      </c>
      <c r="C17" s="3" t="s">
        <v>6</v>
      </c>
      <c r="D17" s="3" t="s">
        <v>80</v>
      </c>
      <c r="E17" s="3">
        <v>19831007</v>
      </c>
      <c r="F17" s="4">
        <v>42471.875</v>
      </c>
      <c r="G17" s="4">
        <v>42518.39166666667</v>
      </c>
      <c r="H17" s="3" t="s">
        <v>7</v>
      </c>
      <c r="I17" s="3" t="s">
        <v>10</v>
      </c>
      <c r="J17" s="3" t="s">
        <v>25</v>
      </c>
      <c r="K17" s="3" t="s">
        <v>81</v>
      </c>
      <c r="L17" s="3" t="s">
        <v>42</v>
      </c>
      <c r="M17" s="3" t="s">
        <v>47</v>
      </c>
      <c r="N17" s="3"/>
      <c r="O17" s="4">
        <v>42518.392361111109</v>
      </c>
      <c r="P17" s="4">
        <v>42518.513888888891</v>
      </c>
      <c r="Q17" s="3" t="s">
        <v>138</v>
      </c>
      <c r="R17" s="3" t="s">
        <v>71</v>
      </c>
    </row>
    <row r="18" spans="1:18" x14ac:dyDescent="0.25">
      <c r="A18" s="3">
        <v>60</v>
      </c>
      <c r="B18" s="3">
        <v>2015</v>
      </c>
      <c r="C18" s="3" t="s">
        <v>12</v>
      </c>
      <c r="D18" s="3" t="s">
        <v>145</v>
      </c>
      <c r="E18" s="3">
        <v>19870109</v>
      </c>
      <c r="F18" s="4">
        <v>42210.833333333336</v>
      </c>
      <c r="G18" s="4">
        <v>42210.902083333334</v>
      </c>
      <c r="H18" s="3" t="s">
        <v>7</v>
      </c>
      <c r="I18" s="3" t="s">
        <v>10</v>
      </c>
      <c r="J18" s="3" t="s">
        <v>29</v>
      </c>
      <c r="K18" s="3" t="s">
        <v>81</v>
      </c>
      <c r="L18" s="3" t="s">
        <v>42</v>
      </c>
      <c r="M18" s="3" t="s">
        <v>43</v>
      </c>
      <c r="N18" s="3" t="s">
        <v>44</v>
      </c>
      <c r="O18" s="4">
        <v>42210.902777777781</v>
      </c>
      <c r="P18" s="4">
        <v>42211.010416666664</v>
      </c>
      <c r="Q18" s="3" t="s">
        <v>146</v>
      </c>
      <c r="R18" s="3" t="s">
        <v>87</v>
      </c>
    </row>
    <row r="19" spans="1:18" x14ac:dyDescent="0.25">
      <c r="A19" s="3">
        <v>63</v>
      </c>
      <c r="B19" s="3">
        <v>2017</v>
      </c>
      <c r="C19" s="3" t="s">
        <v>6</v>
      </c>
      <c r="D19" s="3" t="s">
        <v>45</v>
      </c>
      <c r="E19" s="3">
        <v>19840131</v>
      </c>
      <c r="F19" s="4">
        <v>42789.791666666664</v>
      </c>
      <c r="G19" s="4">
        <v>42803.398611111108</v>
      </c>
      <c r="H19" s="3" t="s">
        <v>7</v>
      </c>
      <c r="I19" s="3" t="s">
        <v>10</v>
      </c>
      <c r="J19" s="3" t="s">
        <v>15</v>
      </c>
      <c r="K19" s="3" t="s">
        <v>81</v>
      </c>
      <c r="L19" s="3" t="s">
        <v>42</v>
      </c>
      <c r="M19" s="3" t="s">
        <v>47</v>
      </c>
      <c r="N19" s="3"/>
      <c r="O19" s="4">
        <v>42803.399305555555</v>
      </c>
      <c r="P19" s="4">
        <v>42803.458333333336</v>
      </c>
      <c r="Q19" s="3" t="s">
        <v>137</v>
      </c>
      <c r="R19" s="3" t="s">
        <v>73</v>
      </c>
    </row>
    <row r="20" spans="1:18" x14ac:dyDescent="0.25">
      <c r="A20" s="3">
        <v>65</v>
      </c>
      <c r="B20" s="3">
        <v>2015</v>
      </c>
      <c r="C20" s="3" t="s">
        <v>12</v>
      </c>
      <c r="D20" s="3" t="s">
        <v>45</v>
      </c>
      <c r="E20" s="3">
        <v>19841031</v>
      </c>
      <c r="F20" s="4">
        <v>42274.78125</v>
      </c>
      <c r="G20" s="4">
        <v>42314.506249999999</v>
      </c>
      <c r="H20" s="3" t="s">
        <v>7</v>
      </c>
      <c r="I20" s="3" t="s">
        <v>10</v>
      </c>
      <c r="J20" s="3" t="s">
        <v>21</v>
      </c>
      <c r="K20" s="3" t="s">
        <v>81</v>
      </c>
      <c r="L20" s="3" t="s">
        <v>42</v>
      </c>
      <c r="M20" s="3" t="s">
        <v>43</v>
      </c>
      <c r="N20" s="3" t="s">
        <v>44</v>
      </c>
      <c r="O20" s="4">
        <v>42314.506944444445</v>
      </c>
      <c r="P20" s="4">
        <v>42314.5625</v>
      </c>
      <c r="Q20" s="3" t="s">
        <v>150</v>
      </c>
      <c r="R20" s="3" t="s">
        <v>71</v>
      </c>
    </row>
    <row r="21" spans="1:18" x14ac:dyDescent="0.25">
      <c r="A21" s="3">
        <v>73</v>
      </c>
      <c r="B21" s="3">
        <v>2016</v>
      </c>
      <c r="C21" s="3" t="s">
        <v>6</v>
      </c>
      <c r="D21" s="3" t="s">
        <v>45</v>
      </c>
      <c r="E21" s="3">
        <v>19830224</v>
      </c>
      <c r="F21" s="4">
        <v>42719.791666666664</v>
      </c>
      <c r="G21" s="4">
        <v>42722.069444444445</v>
      </c>
      <c r="H21" s="3" t="s">
        <v>7</v>
      </c>
      <c r="I21" s="3" t="s">
        <v>10</v>
      </c>
      <c r="J21" s="3" t="s">
        <v>21</v>
      </c>
      <c r="K21" s="3" t="s">
        <v>81</v>
      </c>
      <c r="L21" s="3" t="s">
        <v>42</v>
      </c>
      <c r="M21" s="3"/>
      <c r="N21" s="3"/>
      <c r="O21" s="4">
        <v>42722.070138888892</v>
      </c>
      <c r="P21" s="4">
        <v>42722.184027777781</v>
      </c>
      <c r="Q21" s="3" t="s">
        <v>155</v>
      </c>
      <c r="R21" s="3" t="s">
        <v>69</v>
      </c>
    </row>
    <row r="22" spans="1:18" x14ac:dyDescent="0.25">
      <c r="A22" s="3">
        <v>76</v>
      </c>
      <c r="B22" s="3">
        <v>2015</v>
      </c>
      <c r="C22" s="3" t="s">
        <v>6</v>
      </c>
      <c r="D22" s="3" t="s">
        <v>156</v>
      </c>
      <c r="E22" s="3">
        <v>19830724</v>
      </c>
      <c r="F22" s="4">
        <v>42189.770833333336</v>
      </c>
      <c r="G22" s="4">
        <v>42200.803472222222</v>
      </c>
      <c r="H22" s="3" t="s">
        <v>7</v>
      </c>
      <c r="I22" s="3" t="s">
        <v>10</v>
      </c>
      <c r="J22" s="3" t="s">
        <v>19</v>
      </c>
      <c r="K22" s="3" t="s">
        <v>81</v>
      </c>
      <c r="L22" s="3" t="s">
        <v>42</v>
      </c>
      <c r="M22" s="3" t="s">
        <v>108</v>
      </c>
      <c r="N22" s="3"/>
      <c r="O22" s="4">
        <v>42200.804166666669</v>
      </c>
      <c r="P22" s="4">
        <v>42201.427083333336</v>
      </c>
      <c r="Q22" s="3" t="s">
        <v>101</v>
      </c>
      <c r="R22" s="3" t="s">
        <v>87</v>
      </c>
    </row>
    <row r="23" spans="1:18" x14ac:dyDescent="0.25">
      <c r="A23" s="3">
        <v>80</v>
      </c>
      <c r="B23" s="3">
        <v>2015</v>
      </c>
      <c r="C23" s="3" t="s">
        <v>6</v>
      </c>
      <c r="D23" s="3" t="s">
        <v>45</v>
      </c>
      <c r="E23" s="3">
        <v>19911202</v>
      </c>
      <c r="F23" s="4">
        <v>42209.520833333336</v>
      </c>
      <c r="G23" s="4">
        <v>42251.707638888889</v>
      </c>
      <c r="H23" s="3" t="s">
        <v>7</v>
      </c>
      <c r="I23" s="3" t="s">
        <v>10</v>
      </c>
      <c r="J23" s="3" t="s">
        <v>19</v>
      </c>
      <c r="K23" s="3" t="s">
        <v>81</v>
      </c>
      <c r="L23" s="3" t="s">
        <v>42</v>
      </c>
      <c r="M23" s="3" t="s">
        <v>47</v>
      </c>
      <c r="N23" s="3"/>
      <c r="O23" s="4">
        <v>42251.708333333336</v>
      </c>
      <c r="P23" s="4">
        <v>42251.75</v>
      </c>
      <c r="Q23" s="3" t="s">
        <v>122</v>
      </c>
      <c r="R23" s="3" t="s">
        <v>87</v>
      </c>
    </row>
    <row r="24" spans="1:18" x14ac:dyDescent="0.25">
      <c r="A24" s="3">
        <v>81</v>
      </c>
      <c r="B24" s="3">
        <v>2016</v>
      </c>
      <c r="C24" s="3" t="s">
        <v>6</v>
      </c>
      <c r="D24" s="3" t="s">
        <v>80</v>
      </c>
      <c r="E24" s="3">
        <v>19920430</v>
      </c>
      <c r="F24" s="4">
        <v>42377.472222222219</v>
      </c>
      <c r="G24" s="4">
        <v>42380.811805555553</v>
      </c>
      <c r="H24" s="3" t="s">
        <v>7</v>
      </c>
      <c r="I24" s="3" t="s">
        <v>10</v>
      </c>
      <c r="J24" s="3" t="s">
        <v>19</v>
      </c>
      <c r="K24" s="3" t="s">
        <v>81</v>
      </c>
      <c r="L24" s="3" t="s">
        <v>42</v>
      </c>
      <c r="M24" s="3" t="s">
        <v>47</v>
      </c>
      <c r="N24" s="3"/>
      <c r="O24" s="4">
        <v>42380.8125</v>
      </c>
      <c r="P24" s="4">
        <v>42380.902777777781</v>
      </c>
      <c r="Q24" s="3" t="s">
        <v>101</v>
      </c>
      <c r="R24" s="3" t="s">
        <v>87</v>
      </c>
    </row>
    <row r="25" spans="1:18" x14ac:dyDescent="0.25">
      <c r="A25" s="3">
        <v>88</v>
      </c>
      <c r="B25" s="3">
        <v>2015</v>
      </c>
      <c r="C25" s="3" t="s">
        <v>6</v>
      </c>
      <c r="D25" s="3" t="s">
        <v>45</v>
      </c>
      <c r="E25" s="3">
        <v>19671208</v>
      </c>
      <c r="F25" s="4">
        <v>42160.75</v>
      </c>
      <c r="G25" s="4">
        <v>42219.978472222225</v>
      </c>
      <c r="H25" s="3" t="s">
        <v>7</v>
      </c>
      <c r="I25" s="3" t="s">
        <v>10</v>
      </c>
      <c r="J25" s="3" t="s">
        <v>19</v>
      </c>
      <c r="K25" s="3" t="s">
        <v>81</v>
      </c>
      <c r="L25" s="3" t="s">
        <v>42</v>
      </c>
      <c r="M25" s="3" t="s">
        <v>47</v>
      </c>
      <c r="N25" s="3"/>
      <c r="O25" s="4">
        <v>42219.979166666664</v>
      </c>
      <c r="P25" s="4">
        <v>42220.104166666664</v>
      </c>
      <c r="Q25" s="3" t="s">
        <v>160</v>
      </c>
      <c r="R25" s="3" t="s">
        <v>87</v>
      </c>
    </row>
    <row r="26" spans="1:18" x14ac:dyDescent="0.25">
      <c r="A26" s="3">
        <v>90</v>
      </c>
      <c r="B26" s="3">
        <v>2016</v>
      </c>
      <c r="C26" s="3" t="s">
        <v>6</v>
      </c>
      <c r="D26" s="3" t="s">
        <v>162</v>
      </c>
      <c r="E26" s="3">
        <v>19860610</v>
      </c>
      <c r="F26" s="4">
        <v>42496.739583333336</v>
      </c>
      <c r="G26" s="4">
        <v>42760.020833333336</v>
      </c>
      <c r="H26" s="3" t="s">
        <v>7</v>
      </c>
      <c r="I26" s="3" t="s">
        <v>10</v>
      </c>
      <c r="J26" s="3" t="s">
        <v>163</v>
      </c>
      <c r="K26" s="3" t="s">
        <v>81</v>
      </c>
      <c r="L26" s="3" t="s">
        <v>42</v>
      </c>
      <c r="M26" s="3" t="s">
        <v>47</v>
      </c>
      <c r="N26" s="3"/>
      <c r="O26" s="4">
        <v>42760.021527777775</v>
      </c>
      <c r="P26" s="4">
        <v>42761.875</v>
      </c>
      <c r="Q26" s="3" t="s">
        <v>164</v>
      </c>
      <c r="R26" s="3" t="s">
        <v>69</v>
      </c>
    </row>
    <row r="27" spans="1:18" x14ac:dyDescent="0.25">
      <c r="A27" s="3">
        <v>99</v>
      </c>
      <c r="B27" s="3">
        <v>2015</v>
      </c>
      <c r="C27" s="3" t="s">
        <v>12</v>
      </c>
      <c r="D27" s="3" t="s">
        <v>45</v>
      </c>
      <c r="E27" s="3">
        <v>19920819</v>
      </c>
      <c r="F27" s="4">
        <v>42200.416666666664</v>
      </c>
      <c r="G27" s="4">
        <v>42209.697222222225</v>
      </c>
      <c r="H27" s="3" t="s">
        <v>7</v>
      </c>
      <c r="I27" s="3" t="s">
        <v>10</v>
      </c>
      <c r="J27" s="3" t="s">
        <v>15</v>
      </c>
      <c r="K27" s="3" t="s">
        <v>81</v>
      </c>
      <c r="L27" s="3" t="s">
        <v>42</v>
      </c>
      <c r="M27" s="3" t="s">
        <v>47</v>
      </c>
      <c r="N27" s="3"/>
      <c r="O27" s="4">
        <v>42209.697916666664</v>
      </c>
      <c r="P27" s="4">
        <v>42209.770833333336</v>
      </c>
      <c r="Q27" s="3" t="s">
        <v>166</v>
      </c>
      <c r="R27" s="3" t="s">
        <v>87</v>
      </c>
    </row>
    <row r="28" spans="1:18" x14ac:dyDescent="0.25">
      <c r="A28" s="3">
        <v>106</v>
      </c>
      <c r="B28" s="3">
        <v>2016</v>
      </c>
      <c r="C28" s="3" t="s">
        <v>6</v>
      </c>
      <c r="D28" s="3" t="s">
        <v>45</v>
      </c>
      <c r="E28" s="3">
        <v>19810919</v>
      </c>
      <c r="F28" s="4">
        <v>42726.75</v>
      </c>
      <c r="G28" s="4">
        <v>42726.895138888889</v>
      </c>
      <c r="H28" s="3" t="s">
        <v>7</v>
      </c>
      <c r="I28" s="3" t="s">
        <v>10</v>
      </c>
      <c r="J28" s="3" t="s">
        <v>27</v>
      </c>
      <c r="K28" s="3" t="s">
        <v>81</v>
      </c>
      <c r="L28" s="3" t="s">
        <v>42</v>
      </c>
      <c r="M28" s="3" t="s">
        <v>43</v>
      </c>
      <c r="N28" s="3" t="s">
        <v>44</v>
      </c>
      <c r="O28" s="4">
        <v>42726.895833333336</v>
      </c>
      <c r="P28" s="4">
        <v>42726.947916666664</v>
      </c>
      <c r="Q28" s="3" t="s">
        <v>168</v>
      </c>
      <c r="R28" s="3" t="s">
        <v>71</v>
      </c>
    </row>
    <row r="29" spans="1:18" x14ac:dyDescent="0.25">
      <c r="A29" s="3">
        <v>125</v>
      </c>
      <c r="B29" s="3">
        <v>2015</v>
      </c>
      <c r="C29" s="3" t="s">
        <v>6</v>
      </c>
      <c r="D29" s="3" t="s">
        <v>45</v>
      </c>
      <c r="E29" s="3">
        <v>19910326</v>
      </c>
      <c r="F29" s="4">
        <v>42104.770833333336</v>
      </c>
      <c r="G29" s="4">
        <v>42112.311805555553</v>
      </c>
      <c r="H29" s="3" t="s">
        <v>7</v>
      </c>
      <c r="I29" s="3" t="s">
        <v>10</v>
      </c>
      <c r="J29" s="3" t="s">
        <v>19</v>
      </c>
      <c r="K29" s="3" t="s">
        <v>81</v>
      </c>
      <c r="L29" s="3" t="s">
        <v>42</v>
      </c>
      <c r="M29" s="3" t="s">
        <v>47</v>
      </c>
      <c r="N29" s="3"/>
      <c r="O29" s="4">
        <v>42112.3125</v>
      </c>
      <c r="P29" s="4">
        <v>42112.472222222219</v>
      </c>
      <c r="Q29" s="3" t="s">
        <v>189</v>
      </c>
      <c r="R29" s="3" t="s">
        <v>87</v>
      </c>
    </row>
    <row r="30" spans="1:18" x14ac:dyDescent="0.25">
      <c r="A30" s="3">
        <v>129</v>
      </c>
      <c r="B30" s="3">
        <v>2015</v>
      </c>
      <c r="C30" s="3" t="s">
        <v>6</v>
      </c>
      <c r="D30" s="3" t="s">
        <v>162</v>
      </c>
      <c r="E30" s="3">
        <v>19920424</v>
      </c>
      <c r="F30" s="4">
        <v>42305.791666666664</v>
      </c>
      <c r="G30" s="4">
        <v>42410.131249999999</v>
      </c>
      <c r="H30" s="3" t="s">
        <v>7</v>
      </c>
      <c r="I30" s="3" t="s">
        <v>10</v>
      </c>
      <c r="J30" s="3" t="s">
        <v>23</v>
      </c>
      <c r="K30" s="3" t="s">
        <v>81</v>
      </c>
      <c r="L30" s="3" t="s">
        <v>42</v>
      </c>
      <c r="M30" s="3" t="s">
        <v>47</v>
      </c>
      <c r="N30" s="3"/>
      <c r="O30" s="4">
        <v>42410.131944444445</v>
      </c>
      <c r="P30" s="4">
        <v>42411.826388888891</v>
      </c>
      <c r="Q30" s="3" t="s">
        <v>154</v>
      </c>
      <c r="R30" s="3" t="s">
        <v>87</v>
      </c>
    </row>
    <row r="31" spans="1:18" x14ac:dyDescent="0.25">
      <c r="A31" s="3">
        <v>132</v>
      </c>
      <c r="B31" s="3">
        <v>2016</v>
      </c>
      <c r="C31" s="3" t="s">
        <v>6</v>
      </c>
      <c r="D31" s="3" t="s">
        <v>45</v>
      </c>
      <c r="E31" s="3">
        <v>19900830</v>
      </c>
      <c r="F31" s="4">
        <v>42513.541666666664</v>
      </c>
      <c r="G31" s="4">
        <v>42524.32916666667</v>
      </c>
      <c r="H31" s="3" t="s">
        <v>7</v>
      </c>
      <c r="I31" s="3" t="s">
        <v>10</v>
      </c>
      <c r="J31" s="3" t="s">
        <v>27</v>
      </c>
      <c r="K31" s="3" t="s">
        <v>81</v>
      </c>
      <c r="L31" s="3" t="s">
        <v>42</v>
      </c>
      <c r="M31" s="3" t="s">
        <v>43</v>
      </c>
      <c r="N31" s="3" t="s">
        <v>44</v>
      </c>
      <c r="O31" s="4">
        <v>42524.329861111109</v>
      </c>
      <c r="P31" s="4">
        <v>42524.368055555555</v>
      </c>
      <c r="Q31" s="3" t="s">
        <v>191</v>
      </c>
      <c r="R31" s="3" t="s">
        <v>72</v>
      </c>
    </row>
    <row r="32" spans="1:18" x14ac:dyDescent="0.25">
      <c r="A32" s="3">
        <v>138</v>
      </c>
      <c r="B32" s="3">
        <v>2016</v>
      </c>
      <c r="C32" s="3" t="s">
        <v>6</v>
      </c>
      <c r="D32" s="3" t="s">
        <v>45</v>
      </c>
      <c r="E32" s="3">
        <v>19850429</v>
      </c>
      <c r="F32" s="4">
        <v>42694.833333333336</v>
      </c>
      <c r="G32" s="4">
        <v>42694.964583333334</v>
      </c>
      <c r="H32" s="3" t="s">
        <v>7</v>
      </c>
      <c r="I32" s="3" t="s">
        <v>10</v>
      </c>
      <c r="J32" s="3" t="s">
        <v>29</v>
      </c>
      <c r="K32" s="3" t="s">
        <v>81</v>
      </c>
      <c r="L32" s="3" t="s">
        <v>42</v>
      </c>
      <c r="M32" s="3" t="s">
        <v>43</v>
      </c>
      <c r="N32" s="3" t="s">
        <v>44</v>
      </c>
      <c r="O32" s="4">
        <v>42694.965277777781</v>
      </c>
      <c r="P32" s="4">
        <v>42694.975694444445</v>
      </c>
      <c r="Q32" s="3" t="s">
        <v>146</v>
      </c>
      <c r="R32" s="3" t="s">
        <v>72</v>
      </c>
    </row>
    <row r="33" spans="1:18" x14ac:dyDescent="0.25">
      <c r="A33" s="3">
        <v>155</v>
      </c>
      <c r="B33" s="3">
        <v>2015</v>
      </c>
      <c r="C33" s="3" t="s">
        <v>6</v>
      </c>
      <c r="D33" s="3" t="s">
        <v>45</v>
      </c>
      <c r="E33" s="3">
        <v>19930112</v>
      </c>
      <c r="F33" s="4">
        <v>42113.75</v>
      </c>
      <c r="G33" s="4">
        <v>42483.620833333334</v>
      </c>
      <c r="H33" s="3" t="s">
        <v>7</v>
      </c>
      <c r="I33" s="3" t="s">
        <v>10</v>
      </c>
      <c r="J33" s="3" t="s">
        <v>19</v>
      </c>
      <c r="K33" s="3" t="s">
        <v>81</v>
      </c>
      <c r="L33" s="3" t="s">
        <v>42</v>
      </c>
      <c r="M33" s="3" t="s">
        <v>47</v>
      </c>
      <c r="N33" s="3"/>
      <c r="O33" s="4">
        <v>42483.621527777781</v>
      </c>
      <c r="P33" s="4">
        <v>42483.677083333336</v>
      </c>
      <c r="Q33" s="3" t="s">
        <v>210</v>
      </c>
      <c r="R33" s="3" t="s">
        <v>87</v>
      </c>
    </row>
    <row r="34" spans="1:18" x14ac:dyDescent="0.25">
      <c r="A34" s="3">
        <v>160</v>
      </c>
      <c r="B34" s="3">
        <v>2016</v>
      </c>
      <c r="C34" s="3" t="s">
        <v>6</v>
      </c>
      <c r="D34" s="3" t="s">
        <v>45</v>
      </c>
      <c r="E34" s="3">
        <v>19751126</v>
      </c>
      <c r="F34" s="4">
        <v>42410.833333333336</v>
      </c>
      <c r="G34" s="4">
        <v>42444.339583333334</v>
      </c>
      <c r="H34" s="3" t="s">
        <v>7</v>
      </c>
      <c r="I34" s="3" t="s">
        <v>10</v>
      </c>
      <c r="J34" s="3" t="s">
        <v>25</v>
      </c>
      <c r="K34" s="3" t="s">
        <v>81</v>
      </c>
      <c r="L34" s="3" t="s">
        <v>42</v>
      </c>
      <c r="M34" s="3" t="s">
        <v>47</v>
      </c>
      <c r="N34" s="3"/>
      <c r="O34" s="4">
        <v>42444.340277777781</v>
      </c>
      <c r="P34" s="4">
        <v>42444.576388888891</v>
      </c>
      <c r="Q34" s="3" t="s">
        <v>118</v>
      </c>
      <c r="R34" s="3" t="s">
        <v>87</v>
      </c>
    </row>
    <row r="35" spans="1:18" x14ac:dyDescent="0.25">
      <c r="A35" s="3">
        <v>167</v>
      </c>
      <c r="B35" s="3">
        <v>2017</v>
      </c>
      <c r="C35" s="3" t="s">
        <v>6</v>
      </c>
      <c r="D35" s="3" t="s">
        <v>45</v>
      </c>
      <c r="E35" s="3">
        <v>19830610</v>
      </c>
      <c r="F35" s="4">
        <v>42745.5</v>
      </c>
      <c r="G35" s="4">
        <v>42745.978472222225</v>
      </c>
      <c r="H35" s="3" t="s">
        <v>7</v>
      </c>
      <c r="I35" s="3" t="s">
        <v>10</v>
      </c>
      <c r="J35" s="3" t="s">
        <v>23</v>
      </c>
      <c r="K35" s="3" t="s">
        <v>81</v>
      </c>
      <c r="L35" s="3" t="s">
        <v>42</v>
      </c>
      <c r="M35" s="3" t="s">
        <v>43</v>
      </c>
      <c r="N35" s="3" t="s">
        <v>44</v>
      </c>
      <c r="O35" s="4">
        <v>42745.979166666664</v>
      </c>
      <c r="P35" s="4">
        <v>42746.013888888891</v>
      </c>
      <c r="Q35" s="3" t="s">
        <v>167</v>
      </c>
      <c r="R35" s="3" t="s">
        <v>72</v>
      </c>
    </row>
    <row r="36" spans="1:18" x14ac:dyDescent="0.25">
      <c r="A36" s="3">
        <v>169</v>
      </c>
      <c r="B36" s="3">
        <v>2016</v>
      </c>
      <c r="C36" s="3" t="s">
        <v>6</v>
      </c>
      <c r="D36" s="3" t="s">
        <v>45</v>
      </c>
      <c r="E36" s="3">
        <v>19910804</v>
      </c>
      <c r="F36" s="4">
        <v>42407.583333333336</v>
      </c>
      <c r="G36" s="4">
        <v>42463.697222222225</v>
      </c>
      <c r="H36" s="3" t="s">
        <v>7</v>
      </c>
      <c r="I36" s="3" t="s">
        <v>10</v>
      </c>
      <c r="J36" s="3" t="s">
        <v>22</v>
      </c>
      <c r="K36" s="3" t="s">
        <v>81</v>
      </c>
      <c r="L36" s="3" t="s">
        <v>216</v>
      </c>
      <c r="M36" s="3" t="s">
        <v>47</v>
      </c>
      <c r="N36" s="3"/>
      <c r="O36" s="4">
        <v>42463.697916666664</v>
      </c>
      <c r="P36" s="4">
        <v>42463.729166666664</v>
      </c>
      <c r="Q36" s="3" t="s">
        <v>217</v>
      </c>
      <c r="R36" s="3" t="s">
        <v>87</v>
      </c>
    </row>
    <row r="37" spans="1:18" x14ac:dyDescent="0.25">
      <c r="A37" s="3">
        <v>171</v>
      </c>
      <c r="B37" s="3">
        <v>2015</v>
      </c>
      <c r="C37" s="3" t="s">
        <v>6</v>
      </c>
      <c r="D37" s="3" t="s">
        <v>45</v>
      </c>
      <c r="E37" s="3">
        <v>19930109</v>
      </c>
      <c r="F37" s="4">
        <v>42253.625</v>
      </c>
      <c r="G37" s="4">
        <v>42253.707638888889</v>
      </c>
      <c r="H37" s="3" t="s">
        <v>7</v>
      </c>
      <c r="I37" s="3" t="s">
        <v>10</v>
      </c>
      <c r="J37" s="3" t="s">
        <v>31</v>
      </c>
      <c r="K37" s="3" t="s">
        <v>81</v>
      </c>
      <c r="L37" s="3" t="s">
        <v>42</v>
      </c>
      <c r="M37" s="3" t="s">
        <v>43</v>
      </c>
      <c r="N37" s="3" t="s">
        <v>44</v>
      </c>
      <c r="O37" s="4">
        <v>42253.708333333336</v>
      </c>
      <c r="P37" s="4">
        <v>42253.763888888891</v>
      </c>
      <c r="Q37" s="3" t="s">
        <v>218</v>
      </c>
      <c r="R37" s="3" t="s">
        <v>87</v>
      </c>
    </row>
    <row r="38" spans="1:18" x14ac:dyDescent="0.25">
      <c r="A38" s="3">
        <v>172</v>
      </c>
      <c r="B38" s="3">
        <v>2016</v>
      </c>
      <c r="C38" s="3" t="s">
        <v>6</v>
      </c>
      <c r="D38" s="3" t="s">
        <v>219</v>
      </c>
      <c r="E38" s="3">
        <v>19840515</v>
      </c>
      <c r="F38" s="4">
        <v>42527.583333333336</v>
      </c>
      <c r="G38" s="4">
        <v>42794.718055555553</v>
      </c>
      <c r="H38" s="3" t="s">
        <v>7</v>
      </c>
      <c r="I38" s="3" t="s">
        <v>10</v>
      </c>
      <c r="J38" s="3" t="s">
        <v>15</v>
      </c>
      <c r="K38" s="3" t="s">
        <v>81</v>
      </c>
      <c r="L38" s="3" t="s">
        <v>42</v>
      </c>
      <c r="M38" s="3" t="s">
        <v>47</v>
      </c>
      <c r="N38" s="3"/>
      <c r="O38" s="4">
        <v>42794.71875</v>
      </c>
      <c r="P38" s="4">
        <v>42794.767361111109</v>
      </c>
      <c r="Q38" s="3" t="s">
        <v>220</v>
      </c>
      <c r="R38" s="3" t="s">
        <v>71</v>
      </c>
    </row>
    <row r="39" spans="1:18" x14ac:dyDescent="0.25">
      <c r="A39" s="3">
        <v>174</v>
      </c>
      <c r="B39" s="3">
        <v>2016</v>
      </c>
      <c r="C39" s="3" t="s">
        <v>6</v>
      </c>
      <c r="D39" s="3" t="s">
        <v>45</v>
      </c>
      <c r="E39" s="3">
        <v>19931004</v>
      </c>
      <c r="F39" s="4">
        <v>42538.833333333336</v>
      </c>
      <c r="G39" s="4">
        <v>42539.59652777778</v>
      </c>
      <c r="H39" s="3" t="s">
        <v>7</v>
      </c>
      <c r="I39" s="3" t="s">
        <v>10</v>
      </c>
      <c r="J39" s="3" t="s">
        <v>22</v>
      </c>
      <c r="K39" s="3" t="s">
        <v>81</v>
      </c>
      <c r="L39" s="3" t="s">
        <v>42</v>
      </c>
      <c r="M39" s="3" t="s">
        <v>47</v>
      </c>
      <c r="N39" s="3"/>
      <c r="O39" s="4">
        <v>42539.597222222219</v>
      </c>
      <c r="P39" s="4">
        <v>42539.673611111109</v>
      </c>
      <c r="Q39" s="3" t="s">
        <v>221</v>
      </c>
      <c r="R39" s="3" t="s">
        <v>69</v>
      </c>
    </row>
    <row r="40" spans="1:18" x14ac:dyDescent="0.25">
      <c r="A40" s="3">
        <v>178</v>
      </c>
      <c r="B40" s="3">
        <v>2017</v>
      </c>
      <c r="C40" s="3" t="s">
        <v>6</v>
      </c>
      <c r="D40" s="3" t="s">
        <v>45</v>
      </c>
      <c r="E40" s="3">
        <v>19950727</v>
      </c>
      <c r="F40" s="4">
        <v>42742.75</v>
      </c>
      <c r="G40" s="4">
        <v>42745.055555555555</v>
      </c>
      <c r="H40" s="3" t="s">
        <v>7</v>
      </c>
      <c r="I40" s="3" t="s">
        <v>10</v>
      </c>
      <c r="J40" s="3" t="s">
        <v>19</v>
      </c>
      <c r="K40" s="3" t="s">
        <v>81</v>
      </c>
      <c r="L40" s="3" t="s">
        <v>42</v>
      </c>
      <c r="M40" s="3" t="s">
        <v>47</v>
      </c>
      <c r="N40" s="3"/>
      <c r="O40" s="4">
        <v>42745.055555555555</v>
      </c>
      <c r="P40" s="4">
        <v>42745.097222222219</v>
      </c>
      <c r="Q40" s="3" t="s">
        <v>225</v>
      </c>
      <c r="R40" s="3" t="s">
        <v>69</v>
      </c>
    </row>
    <row r="41" spans="1:18" x14ac:dyDescent="0.25">
      <c r="A41" s="3">
        <v>180</v>
      </c>
      <c r="B41" s="3">
        <v>2016</v>
      </c>
      <c r="C41" s="3" t="s">
        <v>6</v>
      </c>
      <c r="D41" s="3" t="s">
        <v>45</v>
      </c>
      <c r="E41" s="3">
        <v>19980605</v>
      </c>
      <c r="F41" s="4">
        <v>42661.770833333336</v>
      </c>
      <c r="G41" s="4">
        <v>42665.665972222225</v>
      </c>
      <c r="H41" s="3" t="s">
        <v>7</v>
      </c>
      <c r="I41" s="3" t="s">
        <v>10</v>
      </c>
      <c r="J41" s="3" t="s">
        <v>21</v>
      </c>
      <c r="K41" s="3" t="s">
        <v>81</v>
      </c>
      <c r="L41" s="3" t="s">
        <v>42</v>
      </c>
      <c r="M41" s="3" t="s">
        <v>226</v>
      </c>
      <c r="N41" s="3"/>
      <c r="O41" s="4">
        <v>42665.666666666664</v>
      </c>
      <c r="P41" s="4">
        <v>42665.736111111109</v>
      </c>
      <c r="Q41" s="3" t="s">
        <v>137</v>
      </c>
      <c r="R41" s="3" t="s">
        <v>69</v>
      </c>
    </row>
    <row r="42" spans="1:18" x14ac:dyDescent="0.25">
      <c r="A42" s="3">
        <v>185</v>
      </c>
      <c r="B42" s="3">
        <v>2015</v>
      </c>
      <c r="C42" s="3" t="s">
        <v>6</v>
      </c>
      <c r="D42" s="3" t="s">
        <v>45</v>
      </c>
      <c r="E42" s="3">
        <v>19920605</v>
      </c>
      <c r="F42" s="4">
        <v>42084.75</v>
      </c>
      <c r="G42" s="4">
        <v>42084.957638888889</v>
      </c>
      <c r="H42" s="3" t="s">
        <v>7</v>
      </c>
      <c r="I42" s="3" t="s">
        <v>10</v>
      </c>
      <c r="J42" s="3" t="s">
        <v>19</v>
      </c>
      <c r="K42" s="3" t="s">
        <v>81</v>
      </c>
      <c r="L42" s="3" t="s">
        <v>42</v>
      </c>
      <c r="M42" s="3" t="s">
        <v>47</v>
      </c>
      <c r="N42" s="3"/>
      <c r="O42" s="4">
        <v>42084.958333333336</v>
      </c>
      <c r="P42" s="4">
        <v>42085.013888888891</v>
      </c>
      <c r="Q42" s="3" t="s">
        <v>211</v>
      </c>
      <c r="R42" s="3" t="s">
        <v>87</v>
      </c>
    </row>
    <row r="43" spans="1:18" x14ac:dyDescent="0.25">
      <c r="A43" s="3">
        <v>187</v>
      </c>
      <c r="B43" s="3">
        <v>2015</v>
      </c>
      <c r="C43" s="3" t="s">
        <v>6</v>
      </c>
      <c r="D43" s="3" t="s">
        <v>45</v>
      </c>
      <c r="E43" s="3">
        <v>19761108</v>
      </c>
      <c r="F43" s="4">
        <v>42111.791666666664</v>
      </c>
      <c r="G43" s="4">
        <v>42112.311805555553</v>
      </c>
      <c r="H43" s="3" t="s">
        <v>7</v>
      </c>
      <c r="I43" s="3" t="s">
        <v>10</v>
      </c>
      <c r="J43" s="3" t="s">
        <v>21</v>
      </c>
      <c r="K43" s="3" t="s">
        <v>81</v>
      </c>
      <c r="L43" s="3" t="s">
        <v>42</v>
      </c>
      <c r="M43" s="3"/>
      <c r="N43" s="3"/>
      <c r="O43" s="4">
        <v>42112.3125</v>
      </c>
      <c r="P43" s="4">
        <v>42112.385416666664</v>
      </c>
      <c r="Q43" s="3" t="s">
        <v>227</v>
      </c>
      <c r="R43" s="3" t="s">
        <v>88</v>
      </c>
    </row>
    <row r="44" spans="1:18" x14ac:dyDescent="0.25">
      <c r="A44" s="3">
        <v>206</v>
      </c>
      <c r="B44" s="3">
        <v>2016</v>
      </c>
      <c r="C44" s="3" t="s">
        <v>6</v>
      </c>
      <c r="D44" s="3" t="s">
        <v>45</v>
      </c>
      <c r="E44" s="3">
        <v>19960804</v>
      </c>
      <c r="F44" s="4">
        <v>42586.770833333336</v>
      </c>
      <c r="G44" s="4">
        <v>42637.589583333334</v>
      </c>
      <c r="H44" s="3" t="s">
        <v>7</v>
      </c>
      <c r="I44" s="3" t="s">
        <v>10</v>
      </c>
      <c r="J44" s="3" t="s">
        <v>19</v>
      </c>
      <c r="K44" s="3" t="s">
        <v>81</v>
      </c>
      <c r="L44" s="3" t="s">
        <v>42</v>
      </c>
      <c r="M44" s="3" t="s">
        <v>57</v>
      </c>
      <c r="N44" s="3"/>
      <c r="O44" s="4">
        <v>42637.590277777781</v>
      </c>
      <c r="P44" s="4">
        <v>42637.736111111109</v>
      </c>
      <c r="Q44" s="3" t="s">
        <v>233</v>
      </c>
      <c r="R44" s="3" t="s">
        <v>69</v>
      </c>
    </row>
    <row r="45" spans="1:18" x14ac:dyDescent="0.25">
      <c r="A45" s="3">
        <v>221</v>
      </c>
      <c r="B45" s="3">
        <v>2016</v>
      </c>
      <c r="C45" s="3" t="s">
        <v>6</v>
      </c>
      <c r="D45" s="3" t="s">
        <v>49</v>
      </c>
      <c r="E45" s="3">
        <v>19670905</v>
      </c>
      <c r="F45" s="4">
        <v>42455.833333333336</v>
      </c>
      <c r="G45" s="4">
        <v>42535.457638888889</v>
      </c>
      <c r="H45" s="3" t="s">
        <v>7</v>
      </c>
      <c r="I45" s="3" t="s">
        <v>10</v>
      </c>
      <c r="J45" s="3" t="s">
        <v>33</v>
      </c>
      <c r="K45" s="3" t="s">
        <v>81</v>
      </c>
      <c r="L45" s="3" t="s">
        <v>42</v>
      </c>
      <c r="M45" s="3" t="s">
        <v>57</v>
      </c>
      <c r="N45" s="3"/>
      <c r="O45" s="4">
        <v>42535.458333333336</v>
      </c>
      <c r="P45" s="4">
        <v>42535.5</v>
      </c>
      <c r="Q45" s="3" t="s">
        <v>111</v>
      </c>
      <c r="R45" s="3" t="s">
        <v>87</v>
      </c>
    </row>
    <row r="46" spans="1:18" x14ac:dyDescent="0.25">
      <c r="A46" s="3">
        <v>225</v>
      </c>
      <c r="B46" s="3">
        <v>2015</v>
      </c>
      <c r="C46" s="3" t="s">
        <v>6</v>
      </c>
      <c r="D46" s="3" t="s">
        <v>45</v>
      </c>
      <c r="E46" s="3">
        <v>19970314</v>
      </c>
      <c r="F46" s="4">
        <v>42315.8125</v>
      </c>
      <c r="G46" s="4">
        <v>42316.540972222225</v>
      </c>
      <c r="H46" s="3" t="s">
        <v>7</v>
      </c>
      <c r="I46" s="3" t="s">
        <v>10</v>
      </c>
      <c r="J46" s="3" t="s">
        <v>32</v>
      </c>
      <c r="K46" s="3" t="s">
        <v>81</v>
      </c>
      <c r="L46" s="3" t="s">
        <v>42</v>
      </c>
      <c r="M46" s="3" t="s">
        <v>57</v>
      </c>
      <c r="N46" s="3"/>
      <c r="O46" s="4">
        <v>42316.541666666664</v>
      </c>
      <c r="P46" s="4">
        <v>42316.729166666664</v>
      </c>
      <c r="Q46" s="3" t="s">
        <v>239</v>
      </c>
      <c r="R46" s="3" t="s">
        <v>87</v>
      </c>
    </row>
    <row r="47" spans="1:18" x14ac:dyDescent="0.25">
      <c r="A47" s="3">
        <v>230</v>
      </c>
      <c r="B47" s="3">
        <v>2016</v>
      </c>
      <c r="C47" s="3" t="s">
        <v>6</v>
      </c>
      <c r="D47" s="3" t="s">
        <v>45</v>
      </c>
      <c r="E47" s="3">
        <v>19901229</v>
      </c>
      <c r="F47" s="4">
        <v>42636.833333333336</v>
      </c>
      <c r="G47" s="4">
        <v>42639.554861111108</v>
      </c>
      <c r="H47" s="3" t="s">
        <v>7</v>
      </c>
      <c r="I47" s="3" t="s">
        <v>10</v>
      </c>
      <c r="J47" s="3" t="s">
        <v>25</v>
      </c>
      <c r="K47" s="3" t="s">
        <v>81</v>
      </c>
      <c r="L47" s="3" t="s">
        <v>42</v>
      </c>
      <c r="M47" s="3"/>
      <c r="N47" s="3"/>
      <c r="O47" s="4">
        <v>42639.555555555555</v>
      </c>
      <c r="P47" s="4">
        <v>42639.878472222219</v>
      </c>
      <c r="Q47" s="3" t="s">
        <v>240</v>
      </c>
      <c r="R47" s="3" t="s">
        <v>69</v>
      </c>
    </row>
    <row r="48" spans="1:18" x14ac:dyDescent="0.25">
      <c r="A48" s="3">
        <v>232</v>
      </c>
      <c r="B48" s="3">
        <v>2017</v>
      </c>
      <c r="C48" s="3" t="s">
        <v>6</v>
      </c>
      <c r="D48" s="3" t="s">
        <v>147</v>
      </c>
      <c r="E48" s="3">
        <v>19771226</v>
      </c>
      <c r="F48" s="4">
        <v>42748.833333333336</v>
      </c>
      <c r="G48" s="4">
        <v>42800.822222222225</v>
      </c>
      <c r="H48" s="3" t="s">
        <v>7</v>
      </c>
      <c r="I48" s="3" t="s">
        <v>10</v>
      </c>
      <c r="J48" s="3" t="s">
        <v>114</v>
      </c>
      <c r="K48" s="3" t="s">
        <v>81</v>
      </c>
      <c r="L48" s="3" t="s">
        <v>42</v>
      </c>
      <c r="M48" s="3" t="s">
        <v>47</v>
      </c>
      <c r="N48" s="3"/>
      <c r="O48" s="4">
        <v>42800.822916666664</v>
      </c>
      <c r="P48" s="4">
        <v>42800.913194444445</v>
      </c>
      <c r="Q48" s="3" t="s">
        <v>233</v>
      </c>
      <c r="R48" s="3" t="s">
        <v>71</v>
      </c>
    </row>
    <row r="49" spans="1:18" x14ac:dyDescent="0.25">
      <c r="A49" s="3">
        <v>247</v>
      </c>
      <c r="B49" s="3">
        <v>2016</v>
      </c>
      <c r="C49" s="3" t="s">
        <v>12</v>
      </c>
      <c r="D49" s="3" t="s">
        <v>45</v>
      </c>
      <c r="E49" s="3">
        <v>19940815</v>
      </c>
      <c r="F49" s="4">
        <v>42671.8125</v>
      </c>
      <c r="G49" s="4">
        <v>42689.97152777778</v>
      </c>
      <c r="H49" s="3" t="s">
        <v>7</v>
      </c>
      <c r="I49" s="3" t="s">
        <v>10</v>
      </c>
      <c r="J49" s="3" t="s">
        <v>32</v>
      </c>
      <c r="K49" s="3" t="s">
        <v>81</v>
      </c>
      <c r="L49" s="3" t="s">
        <v>42</v>
      </c>
      <c r="M49" s="3" t="s">
        <v>47</v>
      </c>
      <c r="N49" s="3"/>
      <c r="O49" s="4">
        <v>42689.972222222219</v>
      </c>
      <c r="P49" s="4">
        <v>42690.597222222219</v>
      </c>
      <c r="Q49" s="3" t="s">
        <v>243</v>
      </c>
      <c r="R49" s="3" t="s">
        <v>69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37"/>
  <sheetViews>
    <sheetView workbookViewId="0"/>
  </sheetViews>
  <sheetFormatPr baseColWidth="10" defaultRowHeight="15" x14ac:dyDescent="0.25"/>
  <cols>
    <col min="1" max="1" width="47.140625" customWidth="1"/>
    <col min="2" max="2" width="26.42578125" customWidth="1"/>
    <col min="3" max="3" width="15.5703125" hidden="1" customWidth="1"/>
  </cols>
  <sheetData>
    <row r="3" spans="1:3" x14ac:dyDescent="0.25">
      <c r="A3" s="10" t="s">
        <v>95</v>
      </c>
      <c r="B3" s="10" t="s">
        <v>95</v>
      </c>
    </row>
    <row r="4" spans="1:3" x14ac:dyDescent="0.25">
      <c r="A4" s="10" t="s">
        <v>79</v>
      </c>
      <c r="B4" s="3" t="s">
        <v>10</v>
      </c>
      <c r="C4" s="3" t="s">
        <v>94</v>
      </c>
    </row>
    <row r="5" spans="1:3" x14ac:dyDescent="0.25">
      <c r="A5" s="11" t="s">
        <v>45</v>
      </c>
      <c r="B5" s="18">
        <v>37</v>
      </c>
      <c r="C5" s="18">
        <v>37</v>
      </c>
    </row>
    <row r="6" spans="1:3" x14ac:dyDescent="0.25">
      <c r="A6" s="12" t="s">
        <v>26</v>
      </c>
      <c r="B6" s="18">
        <v>3</v>
      </c>
      <c r="C6" s="18">
        <v>3</v>
      </c>
    </row>
    <row r="7" spans="1:3" x14ac:dyDescent="0.25">
      <c r="A7" s="12" t="s">
        <v>15</v>
      </c>
      <c r="B7" s="18">
        <v>3</v>
      </c>
      <c r="C7" s="18">
        <v>3</v>
      </c>
    </row>
    <row r="8" spans="1:3" x14ac:dyDescent="0.25">
      <c r="A8" s="12" t="s">
        <v>31</v>
      </c>
      <c r="B8" s="18">
        <v>3</v>
      </c>
      <c r="C8" s="18">
        <v>3</v>
      </c>
    </row>
    <row r="9" spans="1:3" x14ac:dyDescent="0.25">
      <c r="A9" s="12" t="s">
        <v>29</v>
      </c>
      <c r="B9" s="18">
        <v>1</v>
      </c>
      <c r="C9" s="18">
        <v>1</v>
      </c>
    </row>
    <row r="10" spans="1:3" x14ac:dyDescent="0.25">
      <c r="A10" s="12" t="s">
        <v>32</v>
      </c>
      <c r="B10" s="18">
        <v>2</v>
      </c>
      <c r="C10" s="18">
        <v>2</v>
      </c>
    </row>
    <row r="11" spans="1:3" x14ac:dyDescent="0.25">
      <c r="A11" s="12" t="s">
        <v>21</v>
      </c>
      <c r="B11" s="18">
        <v>4</v>
      </c>
      <c r="C11" s="18">
        <v>4</v>
      </c>
    </row>
    <row r="12" spans="1:3" x14ac:dyDescent="0.25">
      <c r="A12" s="12" t="s">
        <v>25</v>
      </c>
      <c r="B12" s="18">
        <v>2</v>
      </c>
      <c r="C12" s="18">
        <v>2</v>
      </c>
    </row>
    <row r="13" spans="1:3" x14ac:dyDescent="0.25">
      <c r="A13" s="12" t="s">
        <v>30</v>
      </c>
      <c r="B13" s="18">
        <v>1</v>
      </c>
      <c r="C13" s="18">
        <v>1</v>
      </c>
    </row>
    <row r="14" spans="1:3" x14ac:dyDescent="0.25">
      <c r="A14" s="12" t="s">
        <v>19</v>
      </c>
      <c r="B14" s="18">
        <v>9</v>
      </c>
      <c r="C14" s="18">
        <v>9</v>
      </c>
    </row>
    <row r="15" spans="1:3" x14ac:dyDescent="0.25">
      <c r="A15" s="12" t="s">
        <v>98</v>
      </c>
      <c r="B15" s="18">
        <v>1</v>
      </c>
      <c r="C15" s="18">
        <v>1</v>
      </c>
    </row>
    <row r="16" spans="1:3" x14ac:dyDescent="0.25">
      <c r="A16" s="12" t="s">
        <v>18</v>
      </c>
      <c r="B16" s="18">
        <v>1</v>
      </c>
      <c r="C16" s="18">
        <v>1</v>
      </c>
    </row>
    <row r="17" spans="1:3" x14ac:dyDescent="0.25">
      <c r="A17" s="12" t="s">
        <v>22</v>
      </c>
      <c r="B17" s="18">
        <v>4</v>
      </c>
      <c r="C17" s="18">
        <v>4</v>
      </c>
    </row>
    <row r="18" spans="1:3" x14ac:dyDescent="0.25">
      <c r="A18" s="12" t="s">
        <v>27</v>
      </c>
      <c r="B18" s="18">
        <v>2</v>
      </c>
      <c r="C18" s="18">
        <v>2</v>
      </c>
    </row>
    <row r="19" spans="1:3" x14ac:dyDescent="0.25">
      <c r="A19" s="12" t="s">
        <v>23</v>
      </c>
      <c r="B19" s="18">
        <v>1</v>
      </c>
      <c r="C19" s="18">
        <v>1</v>
      </c>
    </row>
    <row r="20" spans="1:3" x14ac:dyDescent="0.25">
      <c r="A20" s="11" t="s">
        <v>80</v>
      </c>
      <c r="B20" s="18">
        <v>3</v>
      </c>
      <c r="C20" s="18">
        <v>3</v>
      </c>
    </row>
    <row r="21" spans="1:3" x14ac:dyDescent="0.25">
      <c r="A21" s="12" t="s">
        <v>25</v>
      </c>
      <c r="B21" s="18">
        <v>1</v>
      </c>
      <c r="C21" s="18">
        <v>1</v>
      </c>
    </row>
    <row r="22" spans="1:3" x14ac:dyDescent="0.25">
      <c r="A22" s="12" t="s">
        <v>19</v>
      </c>
      <c r="B22" s="18">
        <v>1</v>
      </c>
      <c r="C22" s="18">
        <v>1</v>
      </c>
    </row>
    <row r="23" spans="1:3" x14ac:dyDescent="0.25">
      <c r="A23" s="12" t="s">
        <v>22</v>
      </c>
      <c r="B23" s="18">
        <v>1</v>
      </c>
      <c r="C23" s="18">
        <v>1</v>
      </c>
    </row>
    <row r="24" spans="1:3" x14ac:dyDescent="0.25">
      <c r="A24" s="11" t="s">
        <v>145</v>
      </c>
      <c r="B24" s="18">
        <v>1</v>
      </c>
      <c r="C24" s="18">
        <v>1</v>
      </c>
    </row>
    <row r="25" spans="1:3" x14ac:dyDescent="0.25">
      <c r="A25" s="12" t="s">
        <v>29</v>
      </c>
      <c r="B25" s="18">
        <v>1</v>
      </c>
      <c r="C25" s="18">
        <v>1</v>
      </c>
    </row>
    <row r="26" spans="1:3" x14ac:dyDescent="0.25">
      <c r="A26" s="11" t="s">
        <v>156</v>
      </c>
      <c r="B26" s="18">
        <v>1</v>
      </c>
      <c r="C26" s="18">
        <v>1</v>
      </c>
    </row>
    <row r="27" spans="1:3" x14ac:dyDescent="0.25">
      <c r="A27" s="12" t="s">
        <v>19</v>
      </c>
      <c r="B27" s="18">
        <v>1</v>
      </c>
      <c r="C27" s="18">
        <v>1</v>
      </c>
    </row>
    <row r="28" spans="1:3" x14ac:dyDescent="0.25">
      <c r="A28" s="11" t="s">
        <v>162</v>
      </c>
      <c r="B28" s="18">
        <v>2</v>
      </c>
      <c r="C28" s="18">
        <v>2</v>
      </c>
    </row>
    <row r="29" spans="1:3" x14ac:dyDescent="0.25">
      <c r="A29" s="12" t="s">
        <v>163</v>
      </c>
      <c r="B29" s="18">
        <v>1</v>
      </c>
      <c r="C29" s="18">
        <v>1</v>
      </c>
    </row>
    <row r="30" spans="1:3" x14ac:dyDescent="0.25">
      <c r="A30" s="12" t="s">
        <v>23</v>
      </c>
      <c r="B30" s="18">
        <v>1</v>
      </c>
      <c r="C30" s="18">
        <v>1</v>
      </c>
    </row>
    <row r="31" spans="1:3" x14ac:dyDescent="0.25">
      <c r="A31" s="11" t="s">
        <v>219</v>
      </c>
      <c r="B31" s="18">
        <v>1</v>
      </c>
      <c r="C31" s="18">
        <v>1</v>
      </c>
    </row>
    <row r="32" spans="1:3" x14ac:dyDescent="0.25">
      <c r="A32" s="12" t="s">
        <v>15</v>
      </c>
      <c r="B32" s="18">
        <v>1</v>
      </c>
      <c r="C32" s="18">
        <v>1</v>
      </c>
    </row>
    <row r="33" spans="1:3" x14ac:dyDescent="0.25">
      <c r="A33" s="11" t="s">
        <v>49</v>
      </c>
      <c r="B33" s="18">
        <v>1</v>
      </c>
      <c r="C33" s="18">
        <v>1</v>
      </c>
    </row>
    <row r="34" spans="1:3" x14ac:dyDescent="0.25">
      <c r="A34" s="12" t="s">
        <v>33</v>
      </c>
      <c r="B34" s="18">
        <v>1</v>
      </c>
      <c r="C34" s="18">
        <v>1</v>
      </c>
    </row>
    <row r="35" spans="1:3" x14ac:dyDescent="0.25">
      <c r="A35" s="11" t="s">
        <v>147</v>
      </c>
      <c r="B35" s="18">
        <v>1</v>
      </c>
      <c r="C35" s="18">
        <v>1</v>
      </c>
    </row>
    <row r="36" spans="1:3" x14ac:dyDescent="0.25">
      <c r="A36" s="12" t="s">
        <v>114</v>
      </c>
      <c r="B36" s="18">
        <v>1</v>
      </c>
      <c r="C36" s="18">
        <v>1</v>
      </c>
    </row>
    <row r="37" spans="1:3" x14ac:dyDescent="0.25">
      <c r="A37" s="11" t="s">
        <v>94</v>
      </c>
      <c r="B37" s="18">
        <v>47</v>
      </c>
      <c r="C37" s="18">
        <v>47</v>
      </c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>
  <f:record>
    <f:field ref="objname" par="" edit="true" text="Beilage_Frage_6 (Kopie)"/>
    <f:field ref="objsubject" par="" edit="true" text=""/>
    <f:field ref="objcreatedby" par="" text="Köberl, Thomas, Mag."/>
    <f:field ref="objcreatedat" par="" text="23.05.2017 10:32:12"/>
    <f:field ref="objchangedby" par="" text="Hummel, Andrea"/>
    <f:field ref="objmodifiedat" par="" text="20.06.2017 17:17:46"/>
    <f:field ref="doc_FSCFOLIO_1_1001_FieldDocumentNumber" par="" text=""/>
    <f:field ref="doc_FSCFOLIO_1_1001_FieldSubject" par="" edit="true" text=""/>
    <f:field ref="FSCFOLIO_1_1001_FieldCurrentUser" par="" text="Kathrin Wagner"/>
    <f:field ref="CCAPRECONFIG_15_1001_Objektname" par="" edit="true" text="Beilage_Frage_6 (Kopie)"/>
    <f:field ref="CCAPRECONFIG_15_1001_Objektname" par="" edit="true" text="Beilage_Frage_6 (Kopie)"/>
    <f:field ref="EIBPRECONFIG_1_1001_FieldEIBAttachments" par="" text=""/>
    <f:field ref="EIBPRECONFIG_1_1001_FieldEIBNextFiles" par="" text=""/>
    <f:field ref="EIBPRECONFIG_1_1001_FieldEIBPreviousFiles" par="" text=""/>
    <f:field ref="EIBPRECONFIG_1_1001_FieldEIBRelatedFiles" par="" text="BMJ-GD41801/0018-II 1/2017"/>
    <f:field ref="EIBPRECONFIG_1_1001_FieldEIBCompletedOrdinals" par="" text=""/>
    <f:field ref="EIBPRECONFIG_1_1001_FieldEIBOUAddr" par="" text="Museumstraße 7 , 1070 Wien"/>
    <f:field ref="EIBPRECONFIG_1_1001_FieldEIBRecipients" par="" text=""/>
    <f:field ref="EIBPRECONFIG_1_1001_FieldEIBSignatures" par="" text="Abzeichnen&#13;&#10;Abzeichnen&#13;&#10;Abzeichnen"/>
    <f:field ref="EIBPRECONFIG_1_1001_FieldCCAAddrAbschriftsbemerkung" par="" text=""/>
    <f:field ref="EIBPRECONFIG_1_1001_FieldCCAAddrAdresse" par="" text=""/>
    <f:field ref="EIBPRECONFIG_1_1001_FieldCCAAddrPostalischeAdresse" par="" text=""/>
    <f:field ref="EIBPRECONFIG_1_1001_FieldCCAIncomingSubject" par="" text="12766/J: gelockerter Vollzug und Unterbrechung der Freiheitsstrafe"/>
    <f:field ref="EIBPRECONFIG_1_1001_FieldCCAPersonalSubjAddress" par="" text=""/>
    <f:field ref="EIBPRECONFIG_1_1001_FieldCCASubfileSubject" par="" text=""/>
    <f:field ref="EIBPRECONFIG_1_1001_FieldCCASubject" par="" text="Anfragen schriftlich&#13;&#10;Schriftliche Anfrage d.Abg.z.NR Christian Lausch, Kolleginnen und Kollegen Zl. 12766/J-NR/2017, &#13;&#10;betr. gelockerter Vollzug und Unterbrechung der Freiheitsstrafe"/>
    <f:field ref="EIBVFGH_15_1700_FieldPartPlaintiffList" par="" text=""/>
    <f:field ref="EIBVFGH_15_1700_FieldGoesOutToList" par="" text=""/>
  </f:record>
  <f:display par="" text="...">
    <f:field ref="EIBPRECONFIG_1_1001_FieldCCAAddrAbschriftsbemerkung" text="Abschriftsbemerkung"/>
    <f:field ref="EIBPRECONFIG_1_1001_FieldCCAAddrAdresse" text="Adresse"/>
    <f:field ref="EIBPRECONFIG_1_1001_FieldCCAPersonalSubjAddress" text="Adresse (Namenszahl)"/>
    <f:field ref="EIBPRECONFIG_1_1001_FieldEIBOUAddr" text="Adresse der OE"/>
    <f:field ref="FSCFOLIO_1_1001_FieldCurrentUser" text="Aktueller Benutzer"/>
    <f:field ref="objsubject" text="Anmerkungen"/>
    <f:field ref="EIBPRECONFIG_1_1001_FieldEIBAttachments" text="Beilagen"/>
    <f:field ref="EIBPRECONFIG_1_1001_FieldCCASubfileSubject" text="Betreff des Geschäftsstücks"/>
    <f:field ref="EIBPRECONFIG_1_1001_FieldEIBRelatedFiles" text="Bezugszahlen"/>
    <f:field ref="EIBPRECONFIG_1_1001_FieldEIBRecipients" text="Empfänger"/>
    <f:field ref="EIBVFGH_15_1700_FieldGoesOutToList" text="Ergeht an Liste"/>
    <f:field ref="objcreatedat" text="Erzeugt am/um"/>
    <f:field ref="objcreatedby" text="Erzeugt von"/>
    <f:field ref="EIBPRECONFIG_1_1001_FieldCCAIncomingSubject" text="EST-Betreff"/>
    <f:field ref="EIBPRECONFIG_1_1001_FieldCCASubject" text="Gegenstand"/>
    <f:field ref="objmodifiedat" text="Letzte Änderung am/um"/>
    <f:field ref="objchangedby" text="Letzte Änderung von"/>
    <f:field ref="EIBVFGH_15_1700_FieldPartPlaintiffList" text="Liste der Antragsteller"/>
    <f:field ref="EIBPRECONFIG_1_1001_FieldEIBCompletedOrdinals" text="Miterledigte Akten"/>
    <f:field ref="EIBPRECONFIG_1_1001_FieldEIBNextFiles" text="Nachzahlen"/>
    <f:field ref="objname" text="Name"/>
    <f:field ref="CCAPRECONFIG_15_1001_Objektname" text="Objektname"/>
    <f:field ref="EIBPRECONFIG_1_1001_FieldCCAAddrPostalischeAdresse" text="PostalischeAdresse"/>
    <f:field ref="EIBPRECONFIG_1_1001_FieldEIBSignatures" text="Unterschriften"/>
    <f:field ref="EIBPRECONFIG_1_1001_FieldEIBPreviousFiles" text="Vorzahlen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Rohdaten Frage 6</vt:lpstr>
      <vt:lpstr>JA_Deliktsgruppen</vt:lpstr>
      <vt:lpstr> Nationalität</vt:lpstr>
      <vt:lpstr>gel. Vollzug</vt:lpstr>
      <vt:lpstr>Auswertung gel. VZ</vt:lpstr>
      <vt:lpstr>NVZ und 126_2_1</vt:lpstr>
      <vt:lpstr>Auswertung NVZ</vt:lpstr>
    </vt:vector>
  </TitlesOfParts>
  <Company>BRZ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Susanna Talgovnyik</dc:creator>
  <cp:lastModifiedBy>posch-fw</cp:lastModifiedBy>
  <dcterms:created xsi:type="dcterms:W3CDTF">2016-06-07T14:33:59Z</dcterms:created>
  <dcterms:modified xsi:type="dcterms:W3CDTF">2017-05-12T14:39:02Z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EIBPRECONFIG@1.1001:EIBInternalApprovedAt" pid="2" fmtid="{D5CDD505-2E9C-101B-9397-08002B2CF9AE}">
    <vt:lpwstr/>
  </property>
  <property name="FSC#EIBPRECONFIG@1.1001:EIBInternalApprovedBy" pid="3" fmtid="{D5CDD505-2E9C-101B-9397-08002B2CF9AE}">
    <vt:lpwstr/>
  </property>
  <property name="FSC#EIBPRECONFIG@1.1001:EIBInternalApprovedByPostTitle" pid="4" fmtid="{D5CDD505-2E9C-101B-9397-08002B2CF9AE}">
    <vt:lpwstr/>
  </property>
  <property name="FSC#EIBPRECONFIG@1.1001:EIBSettlementApprovedBy" pid="5" fmtid="{D5CDD505-2E9C-101B-9397-08002B2CF9AE}">
    <vt:lpwstr/>
  </property>
  <property name="FSC#EIBPRECONFIG@1.1001:EIBSettlementApprovedByPostTitle" pid="6" fmtid="{D5CDD505-2E9C-101B-9397-08002B2CF9AE}">
    <vt:lpwstr/>
  </property>
  <property name="FSC#EIBPRECONFIG@1.1001:EIBApprovedAt" pid="7" fmtid="{D5CDD505-2E9C-101B-9397-08002B2CF9AE}">
    <vt:lpwstr/>
  </property>
  <property name="FSC#EIBPRECONFIG@1.1001:EIBApprovedBy" pid="8" fmtid="{D5CDD505-2E9C-101B-9397-08002B2CF9AE}">
    <vt:lpwstr/>
  </property>
  <property name="FSC#EIBPRECONFIG@1.1001:EIBApprovedBySubst" pid="9" fmtid="{D5CDD505-2E9C-101B-9397-08002B2CF9AE}">
    <vt:lpwstr/>
  </property>
  <property name="FSC#EIBPRECONFIG@1.1001:EIBApprovedByTitle" pid="10" fmtid="{D5CDD505-2E9C-101B-9397-08002B2CF9AE}">
    <vt:lpwstr/>
  </property>
  <property name="FSC#EIBPRECONFIG@1.1001:EIBApprovedByPostTitle" pid="11" fmtid="{D5CDD505-2E9C-101B-9397-08002B2CF9AE}">
    <vt:lpwstr/>
  </property>
  <property name="FSC#EIBPRECONFIG@1.1001:EIBDepartment" pid="12" fmtid="{D5CDD505-2E9C-101B-9397-08002B2CF9AE}">
    <vt:lpwstr>BMJ - III 1 (Koordination, Bürgerservice und Ressourcen)</vt:lpwstr>
  </property>
  <property name="FSC#EIBPRECONFIG@1.1001:EIBDispatchedBy" pid="13" fmtid="{D5CDD505-2E9C-101B-9397-08002B2CF9AE}">
    <vt:lpwstr/>
  </property>
  <property name="FSC#EIBPRECONFIG@1.1001:EIBDispatchedByPostTitle" pid="14" fmtid="{D5CDD505-2E9C-101B-9397-08002B2CF9AE}">
    <vt:lpwstr/>
  </property>
  <property name="FSC#EIBPRECONFIG@1.1001:ExtRefInc" pid="15" fmtid="{D5CDD505-2E9C-101B-9397-08002B2CF9AE}">
    <vt:lpwstr>BKA - PDion (PDion)12766/J-NR/2017</vt:lpwstr>
  </property>
  <property name="FSC#EIBPRECONFIG@1.1001:IncomingAddrdate" pid="16" fmtid="{D5CDD505-2E9C-101B-9397-08002B2CF9AE}">
    <vt:lpwstr/>
  </property>
  <property name="FSC#EIBPRECONFIG@1.1001:IncomingDelivery" pid="17" fmtid="{D5CDD505-2E9C-101B-9397-08002B2CF9AE}">
    <vt:lpwstr>20.04.2017</vt:lpwstr>
  </property>
  <property name="FSC#EIBPRECONFIG@1.1001:OwnerEmail" pid="18" fmtid="{D5CDD505-2E9C-101B-9397-08002B2CF9AE}">
    <vt:lpwstr>thomas.koeberl@bmj.gv.at</vt:lpwstr>
  </property>
  <property name="FSC#EIBPRECONFIG@1.1001:OUEmail" pid="19" fmtid="{D5CDD505-2E9C-101B-9397-08002B2CF9AE}">
    <vt:lpwstr>post@bmj.gv.at</vt:lpwstr>
  </property>
  <property name="FSC#EIBPRECONFIG@1.1001:OwnerGender" pid="20" fmtid="{D5CDD505-2E9C-101B-9397-08002B2CF9AE}">
    <vt:lpwstr/>
  </property>
  <property name="FSC#EIBPRECONFIG@1.1001:Priority" pid="21" fmtid="{D5CDD505-2E9C-101B-9397-08002B2CF9AE}">
    <vt:lpwstr>Ja</vt:lpwstr>
  </property>
  <property name="FSC#EIBPRECONFIG@1.1001:PreviousFiles" pid="22" fmtid="{D5CDD505-2E9C-101B-9397-08002B2CF9AE}">
    <vt:lpwstr/>
  </property>
  <property name="FSC#EIBPRECONFIG@1.1001:NextFiles" pid="23" fmtid="{D5CDD505-2E9C-101B-9397-08002B2CF9AE}">
    <vt:lpwstr/>
  </property>
  <property name="FSC#EIBPRECONFIG@1.1001:RelatedFiles" pid="24" fmtid="{D5CDD505-2E9C-101B-9397-08002B2CF9AE}">
    <vt:lpwstr>BMJ-GD41801/0018-II 1/2017</vt:lpwstr>
  </property>
  <property name="FSC#EIBPRECONFIG@1.1001:CompletedOrdinals" pid="25" fmtid="{D5CDD505-2E9C-101B-9397-08002B2CF9AE}">
    <vt:lpwstr/>
  </property>
  <property name="FSC#EIBPRECONFIG@1.1001:NrAttachments" pid="26" fmtid="{D5CDD505-2E9C-101B-9397-08002B2CF9AE}">
    <vt:lpwstr/>
  </property>
  <property name="FSC#EIBPRECONFIG@1.1001:Attachments" pid="27" fmtid="{D5CDD505-2E9C-101B-9397-08002B2CF9AE}">
    <vt:lpwstr/>
  </property>
  <property name="FSC#EIBPRECONFIG@1.1001:SubjectArea" pid="28" fmtid="{D5CDD505-2E9C-101B-9397-08002B2CF9AE}">
    <vt:lpwstr>Anfragen schriftlich</vt:lpwstr>
  </property>
  <property name="FSC#EIBPRECONFIG@1.1001:Recipients" pid="29" fmtid="{D5CDD505-2E9C-101B-9397-08002B2CF9AE}">
    <vt:lpwstr/>
  </property>
  <property name="FSC#EIBPRECONFIG@1.1001:Classified" pid="30" fmtid="{D5CDD505-2E9C-101B-9397-08002B2CF9AE}">
    <vt:lpwstr/>
  </property>
  <property name="FSC#EIBPRECONFIG@1.1001:Deadline" pid="31" fmtid="{D5CDD505-2E9C-101B-9397-08002B2CF9AE}">
    <vt:lpwstr>20.06.2017</vt:lpwstr>
  </property>
  <property name="FSC#EIBPRECONFIG@1.1001:SettlementSubj" pid="32" fmtid="{D5CDD505-2E9C-101B-9397-08002B2CF9AE}">
    <vt:lpwstr/>
  </property>
  <property name="FSC#EIBPRECONFIG@1.1001:OUAddr" pid="33" fmtid="{D5CDD505-2E9C-101B-9397-08002B2CF9AE}">
    <vt:lpwstr>Museumstraße 7 , 1070 Wien</vt:lpwstr>
  </property>
  <property name="FSC#EIBPRECONFIG@1.1001:OUDescr" pid="34" fmtid="{D5CDD505-2E9C-101B-9397-08002B2CF9AE}">
    <vt:lpwstr/>
  </property>
  <property name="FSC#EIBPRECONFIG@1.1001:Signatures" pid="35" fmtid="{D5CDD505-2E9C-101B-9397-08002B2CF9AE}">
    <vt:lpwstr>Abzeichnen_x000d__x000a_Abzeichnen_x000d__x000a_Abzeichnen</vt:lpwstr>
  </property>
  <property name="FSC#EIBPRECONFIG@1.1001:currentuser" pid="36" fmtid="{D5CDD505-2E9C-101B-9397-08002B2CF9AE}">
    <vt:lpwstr>COO.3000.100.1.318596</vt:lpwstr>
  </property>
  <property name="FSC#EIBPRECONFIG@1.1001:currentuserrolegroup" pid="37" fmtid="{D5CDD505-2E9C-101B-9397-08002B2CF9AE}">
    <vt:lpwstr>COO.3000.100.1.27787</vt:lpwstr>
  </property>
  <property name="FSC#EIBPRECONFIG@1.1001:currentuserroleposition" pid="38" fmtid="{D5CDD505-2E9C-101B-9397-08002B2CF9AE}">
    <vt:lpwstr>COO.1.1001.1.4329</vt:lpwstr>
  </property>
  <property name="FSC#EIBPRECONFIG@1.1001:currentuserroot" pid="39" fmtid="{D5CDD505-2E9C-101B-9397-08002B2CF9AE}">
    <vt:lpwstr>COO.3000.104.2.1497478</vt:lpwstr>
  </property>
  <property name="FSC#EIBPRECONFIG@1.1001:toplevelobject" pid="40" fmtid="{D5CDD505-2E9C-101B-9397-08002B2CF9AE}">
    <vt:lpwstr>COO.3000.104.7.10483732</vt:lpwstr>
  </property>
  <property name="FSC#EIBPRECONFIG@1.1001:objchangedby" pid="41" fmtid="{D5CDD505-2E9C-101B-9397-08002B2CF9AE}">
    <vt:lpwstr>Andrea Hummel</vt:lpwstr>
  </property>
  <property name="FSC#EIBPRECONFIG@1.1001:objchangedbyPostTitle" pid="42" fmtid="{D5CDD505-2E9C-101B-9397-08002B2CF9AE}">
    <vt:lpwstr/>
  </property>
  <property name="FSC#EIBPRECONFIG@1.1001:objchangedat" pid="43" fmtid="{D5CDD505-2E9C-101B-9397-08002B2CF9AE}">
    <vt:lpwstr>20.06.2017</vt:lpwstr>
  </property>
  <property name="FSC#EIBPRECONFIG@1.1001:objname" pid="44" fmtid="{D5CDD505-2E9C-101B-9397-08002B2CF9AE}">
    <vt:lpwstr>Beilage_x005f_Frage_x005f_6 (Kopie)</vt:lpwstr>
  </property>
  <property name="FSC#EIBPRECONFIG@1.1001:EIBProcessResponsiblePhone" pid="45" fmtid="{D5CDD505-2E9C-101B-9397-08002B2CF9AE}">
    <vt:lpwstr/>
  </property>
  <property name="FSC#EIBPRECONFIG@1.1001:EIBProcessResponsibleMail" pid="46" fmtid="{D5CDD505-2E9C-101B-9397-08002B2CF9AE}">
    <vt:lpwstr/>
  </property>
  <property name="FSC#EIBPRECONFIG@1.1001:EIBProcessResponsibleFax" pid="47" fmtid="{D5CDD505-2E9C-101B-9397-08002B2CF9AE}">
    <vt:lpwstr/>
  </property>
  <property name="FSC#EIBPRECONFIG@1.1001:EIBProcessResponsiblePostTitle" pid="48" fmtid="{D5CDD505-2E9C-101B-9397-08002B2CF9AE}">
    <vt:lpwstr/>
  </property>
  <property name="FSC#EIBPRECONFIG@1.1001:EIBProcessResponsible" pid="49" fmtid="{D5CDD505-2E9C-101B-9397-08002B2CF9AE}">
    <vt:lpwstr/>
  </property>
  <property name="FSC#EIBPRECONFIG@1.1001:OwnerPostTitle" pid="50" fmtid="{D5CDD505-2E9C-101B-9397-08002B2CF9AE}">
    <vt:lpwstr/>
  </property>
  <property name="FSC#COOELAK@1.1001:Subject" pid="51" fmtid="{D5CDD505-2E9C-101B-9397-08002B2CF9AE}">
    <vt:lpwstr>Anfragen schriftlich_x000d__x000a_Schriftliche Anfrage d.Abg.z.NR Christian Lausch, Kolleginnen und Kollegen Zl. 12766/J-NR/2017, _x000d__x000a_betr. gelockerter Vollzug und Unterbrechung der Freiheitsstrafe</vt:lpwstr>
  </property>
  <property name="FSC#COOELAK@1.1001:FileReference" pid="52" fmtid="{D5CDD505-2E9C-101B-9397-08002B2CF9AE}">
    <vt:lpwstr>BMJ-Pr7000/0096-III 1/2017</vt:lpwstr>
  </property>
  <property name="FSC#COOELAK@1.1001:FileRefYear" pid="53" fmtid="{D5CDD505-2E9C-101B-9397-08002B2CF9AE}">
    <vt:lpwstr>2017</vt:lpwstr>
  </property>
  <property name="FSC#COOELAK@1.1001:FileRefOrdinal" pid="54" fmtid="{D5CDD505-2E9C-101B-9397-08002B2CF9AE}">
    <vt:lpwstr>96</vt:lpwstr>
  </property>
  <property name="FSC#COOELAK@1.1001:FileRefOU" pid="55" fmtid="{D5CDD505-2E9C-101B-9397-08002B2CF9AE}">
    <vt:lpwstr>III 1</vt:lpwstr>
  </property>
  <property name="FSC#COOELAK@1.1001:Organization" pid="56" fmtid="{D5CDD505-2E9C-101B-9397-08002B2CF9AE}">
    <vt:lpwstr/>
  </property>
  <property name="FSC#COOELAK@1.1001:Owner" pid="57" fmtid="{D5CDD505-2E9C-101B-9397-08002B2CF9AE}">
    <vt:lpwstr>Mag. Thomas Köberl</vt:lpwstr>
  </property>
  <property name="FSC#COOELAK@1.1001:OwnerExtension" pid="58" fmtid="{D5CDD505-2E9C-101B-9397-08002B2CF9AE}">
    <vt:lpwstr>2179</vt:lpwstr>
  </property>
  <property name="FSC#COOELAK@1.1001:OwnerFaxExtension" pid="59" fmtid="{D5CDD505-2E9C-101B-9397-08002B2CF9AE}">
    <vt:lpwstr/>
  </property>
  <property name="FSC#COOELAK@1.1001:DispatchedBy" pid="60" fmtid="{D5CDD505-2E9C-101B-9397-08002B2CF9AE}">
    <vt:lpwstr/>
  </property>
  <property name="FSC#COOELAK@1.1001:DispatchedAt" pid="61" fmtid="{D5CDD505-2E9C-101B-9397-08002B2CF9AE}">
    <vt:lpwstr/>
  </property>
  <property name="FSC#COOELAK@1.1001:ApprovedBy" pid="62" fmtid="{D5CDD505-2E9C-101B-9397-08002B2CF9AE}">
    <vt:lpwstr/>
  </property>
  <property name="FSC#COOELAK@1.1001:ApprovedAt" pid="63" fmtid="{D5CDD505-2E9C-101B-9397-08002B2CF9AE}">
    <vt:lpwstr/>
  </property>
  <property name="FSC#COOELAK@1.1001:Department" pid="64" fmtid="{D5CDD505-2E9C-101B-9397-08002B2CF9AE}">
    <vt:lpwstr>BMJ - III 1 (Koordination, Bürgerservice und Ressourcen)</vt:lpwstr>
  </property>
  <property name="FSC#COOELAK@1.1001:CreatedAt" pid="65" fmtid="{D5CDD505-2E9C-101B-9397-08002B2CF9AE}">
    <vt:lpwstr>23.05.2017</vt:lpwstr>
  </property>
  <property name="FSC#COOELAK@1.1001:OU" pid="66" fmtid="{D5CDD505-2E9C-101B-9397-08002B2CF9AE}">
    <vt:lpwstr>BMJ - III (Präsidialsektion)</vt:lpwstr>
  </property>
  <property name="FSC#COOELAK@1.1001:Priority" pid="67" fmtid="{D5CDD505-2E9C-101B-9397-08002B2CF9AE}">
    <vt:lpwstr> ()</vt:lpwstr>
  </property>
  <property name="FSC#COOELAK@1.1001:ObjBarCode" pid="68" fmtid="{D5CDD505-2E9C-101B-9397-08002B2CF9AE}">
    <vt:lpwstr>*COO.3000.104.7.10631884*</vt:lpwstr>
  </property>
  <property name="FSC#COOELAK@1.1001:RefBarCode" pid="69" fmtid="{D5CDD505-2E9C-101B-9397-08002B2CF9AE}">
    <vt:lpwstr/>
  </property>
  <property name="FSC#COOELAK@1.1001:FileRefBarCode" pid="70" fmtid="{D5CDD505-2E9C-101B-9397-08002B2CF9AE}">
    <vt:lpwstr>*BMJ-Pr7000/0096-III 1/2017*</vt:lpwstr>
  </property>
  <property name="FSC#COOELAK@1.1001:ExternalRef" pid="71" fmtid="{D5CDD505-2E9C-101B-9397-08002B2CF9AE}">
    <vt:lpwstr>BKA - PDion (PDion)12766/J-NR/2017</vt:lpwstr>
  </property>
  <property name="FSC#COOELAK@1.1001:IncomingNumber" pid="72" fmtid="{D5CDD505-2E9C-101B-9397-08002B2CF9AE}">
    <vt:lpwstr>BMJ-027213/2017</vt:lpwstr>
  </property>
  <property name="FSC#COOELAK@1.1001:IncomingSubject" pid="73" fmtid="{D5CDD505-2E9C-101B-9397-08002B2CF9AE}">
    <vt:lpwstr>12766/J: gelockerter Vollzug und Unterbrechung der Freiheitsstrafe</vt:lpwstr>
  </property>
  <property name="FSC#COOELAK@1.1001:ProcessResponsible" pid="74" fmtid="{D5CDD505-2E9C-101B-9397-08002B2CF9AE}">
    <vt:lpwstr/>
  </property>
  <property name="FSC#COOELAK@1.1001:ProcessResponsiblePhone" pid="75" fmtid="{D5CDD505-2E9C-101B-9397-08002B2CF9AE}">
    <vt:lpwstr/>
  </property>
  <property name="FSC#COOELAK@1.1001:ProcessResponsibleMail" pid="76" fmtid="{D5CDD505-2E9C-101B-9397-08002B2CF9AE}">
    <vt:lpwstr/>
  </property>
  <property name="FSC#COOELAK@1.1001:ProcessResponsibleFax" pid="77" fmtid="{D5CDD505-2E9C-101B-9397-08002B2CF9AE}">
    <vt:lpwstr/>
  </property>
  <property name="FSC#COOELAK@1.1001:ApproverFirstName" pid="78" fmtid="{D5CDD505-2E9C-101B-9397-08002B2CF9AE}">
    <vt:lpwstr/>
  </property>
  <property name="FSC#COOELAK@1.1001:ApproverSurName" pid="79" fmtid="{D5CDD505-2E9C-101B-9397-08002B2CF9AE}">
    <vt:lpwstr/>
  </property>
  <property name="FSC#COOELAK@1.1001:ApproverTitle" pid="80" fmtid="{D5CDD505-2E9C-101B-9397-08002B2CF9AE}">
    <vt:lpwstr/>
  </property>
  <property name="FSC#COOELAK@1.1001:ExternalDate" pid="81" fmtid="{D5CDD505-2E9C-101B-9397-08002B2CF9AE}">
    <vt:lpwstr/>
  </property>
  <property name="FSC#COOELAK@1.1001:SettlementApprovedAt" pid="82" fmtid="{D5CDD505-2E9C-101B-9397-08002B2CF9AE}">
    <vt:lpwstr/>
  </property>
  <property name="FSC#COOELAK@1.1001:BaseNumber" pid="83" fmtid="{D5CDD505-2E9C-101B-9397-08002B2CF9AE}">
    <vt:lpwstr>Pr7000</vt:lpwstr>
  </property>
  <property name="FSC#COOELAK@1.1001:CurrentUserRolePos" pid="84" fmtid="{D5CDD505-2E9C-101B-9397-08002B2CF9AE}">
    <vt:lpwstr>Kanzlist/in</vt:lpwstr>
  </property>
  <property name="FSC#COOELAK@1.1001:CurrentUserEmail" pid="85" fmtid="{D5CDD505-2E9C-101B-9397-08002B2CF9AE}">
    <vt:lpwstr>kathrin.wagner@bmj.gv.at</vt:lpwstr>
  </property>
  <property name="FSC#ELAKGOV@1.1001:PersonalSubjGender" pid="86" fmtid="{D5CDD505-2E9C-101B-9397-08002B2CF9AE}">
    <vt:lpwstr/>
  </property>
  <property name="FSC#ELAKGOV@1.1001:PersonalSubjFirstName" pid="87" fmtid="{D5CDD505-2E9C-101B-9397-08002B2CF9AE}">
    <vt:lpwstr/>
  </property>
  <property name="FSC#ELAKGOV@1.1001:PersonalSubjSurName" pid="88" fmtid="{D5CDD505-2E9C-101B-9397-08002B2CF9AE}">
    <vt:lpwstr/>
  </property>
  <property name="FSC#ELAKGOV@1.1001:PersonalSubjSalutation" pid="89" fmtid="{D5CDD505-2E9C-101B-9397-08002B2CF9AE}">
    <vt:lpwstr/>
  </property>
  <property name="FSC#ELAKGOV@1.1001:PersonalSubjAddress" pid="90" fmtid="{D5CDD505-2E9C-101B-9397-08002B2CF9AE}">
    <vt:lpwstr/>
  </property>
  <property name="FSC#ATSTATECFG@1.1001:Office" pid="91" fmtid="{D5CDD505-2E9C-101B-9397-08002B2CF9AE}">
    <vt:lpwstr/>
  </property>
  <property name="FSC#ATSTATECFG@1.1001:Agent" pid="92" fmtid="{D5CDD505-2E9C-101B-9397-08002B2CF9AE}">
    <vt:lpwstr/>
  </property>
  <property name="FSC#ATSTATECFG@1.1001:AgentPhone" pid="93" fmtid="{D5CDD505-2E9C-101B-9397-08002B2CF9AE}">
    <vt:lpwstr/>
  </property>
  <property name="FSC#ATSTATECFG@1.1001:DepartmentFax" pid="94" fmtid="{D5CDD505-2E9C-101B-9397-08002B2CF9AE}">
    <vt:lpwstr/>
  </property>
  <property name="FSC#ATSTATECFG@1.1001:DepartmentEmail" pid="95" fmtid="{D5CDD505-2E9C-101B-9397-08002B2CF9AE}">
    <vt:lpwstr/>
  </property>
  <property name="FSC#ATSTATECFG@1.1001:SubfileDate" pid="96" fmtid="{D5CDD505-2E9C-101B-9397-08002B2CF9AE}">
    <vt:lpwstr/>
  </property>
  <property name="FSC#ATSTATECFG@1.1001:SubfileSubject" pid="97" fmtid="{D5CDD505-2E9C-101B-9397-08002B2CF9AE}">
    <vt:lpwstr/>
  </property>
  <property name="FSC#ATSTATECFG@1.1001:DepartmentZipCode" pid="98" fmtid="{D5CDD505-2E9C-101B-9397-08002B2CF9AE}">
    <vt:lpwstr/>
  </property>
  <property name="FSC#ATSTATECFG@1.1001:DepartmentCountry" pid="99" fmtid="{D5CDD505-2E9C-101B-9397-08002B2CF9AE}">
    <vt:lpwstr/>
  </property>
  <property name="FSC#ATSTATECFG@1.1001:DepartmentCity" pid="100" fmtid="{D5CDD505-2E9C-101B-9397-08002B2CF9AE}">
    <vt:lpwstr/>
  </property>
  <property name="FSC#ATSTATECFG@1.1001:DepartmentStreet" pid="101" fmtid="{D5CDD505-2E9C-101B-9397-08002B2CF9AE}">
    <vt:lpwstr/>
  </property>
  <property name="FSC#ATSTATECFG@1.1001:DepartmentDVR" pid="102" fmtid="{D5CDD505-2E9C-101B-9397-08002B2CF9AE}">
    <vt:lpwstr/>
  </property>
  <property name="FSC#ATSTATECFG@1.1001:DepartmentUID" pid="103" fmtid="{D5CDD505-2E9C-101B-9397-08002B2CF9AE}">
    <vt:lpwstr/>
  </property>
  <property name="FSC#ATSTATECFG@1.1001:SubfileReference" pid="104" fmtid="{D5CDD505-2E9C-101B-9397-08002B2CF9AE}">
    <vt:lpwstr/>
  </property>
  <property name="FSC#ATSTATECFG@1.1001:Clause" pid="105" fmtid="{D5CDD505-2E9C-101B-9397-08002B2CF9AE}">
    <vt:lpwstr/>
  </property>
  <property name="FSC#ATSTATECFG@1.1001:ApprovedSignature" pid="106" fmtid="{D5CDD505-2E9C-101B-9397-08002B2CF9AE}">
    <vt:lpwstr/>
  </property>
  <property name="FSC#ATSTATECFG@1.1001:BankAccount" pid="107" fmtid="{D5CDD505-2E9C-101B-9397-08002B2CF9AE}">
    <vt:lpwstr/>
  </property>
  <property name="FSC#ATSTATECFG@1.1001:BankAccountOwner" pid="108" fmtid="{D5CDD505-2E9C-101B-9397-08002B2CF9AE}">
    <vt:lpwstr/>
  </property>
  <property name="FSC#ATSTATECFG@1.1001:BankInstitute" pid="109" fmtid="{D5CDD505-2E9C-101B-9397-08002B2CF9AE}">
    <vt:lpwstr/>
  </property>
  <property name="FSC#ATSTATECFG@1.1001:BankAccountID" pid="110" fmtid="{D5CDD505-2E9C-101B-9397-08002B2CF9AE}">
    <vt:lpwstr/>
  </property>
  <property name="FSC#ATSTATECFG@1.1001:BankAccountIBAN" pid="111" fmtid="{D5CDD505-2E9C-101B-9397-08002B2CF9AE}">
    <vt:lpwstr/>
  </property>
  <property name="FSC#ATSTATECFG@1.1001:BankAccountBIC" pid="112" fmtid="{D5CDD505-2E9C-101B-9397-08002B2CF9AE}">
    <vt:lpwstr/>
  </property>
  <property name="FSC#ATSTATECFG@1.1001:BankName" pid="113" fmtid="{D5CDD505-2E9C-101B-9397-08002B2CF9AE}">
    <vt:lpwstr/>
  </property>
  <property name="FSC#ATPRECONFIG@1.1001:ChargePreview" pid="114" fmtid="{D5CDD505-2E9C-101B-9397-08002B2CF9AE}">
    <vt:lpwstr/>
  </property>
  <property name="FSC#ATSTATECFG@1.1001:ExternalFile" pid="115" fmtid="{D5CDD505-2E9C-101B-9397-08002B2CF9AE}">
    <vt:lpwstr/>
  </property>
  <property name="FSC#COOSYSTEM@1.1:Container" pid="116" fmtid="{D5CDD505-2E9C-101B-9397-08002B2CF9AE}">
    <vt:lpwstr>COO.3000.104.7.10631884</vt:lpwstr>
  </property>
  <property name="FSC#FSCFOLIO@1.1001:docpropproject" pid="117" fmtid="{D5CDD505-2E9C-101B-9397-08002B2CF9AE}">
    <vt:lpwstr/>
  </property>
  <property name="FSC$NOPARSEFILE" pid="118" fmtid="{D5CDD505-2E9C-101B-9397-08002B2CF9AE}">
    <vt:bool>true</vt:bool>
  </property>
</Properties>
</file>