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ywe\AppData\Local\Temp\Fabasoft\Work\"/>
    </mc:Choice>
  </mc:AlternateContent>
  <bookViews>
    <workbookView xWindow="0" yWindow="0" windowWidth="28800" windowHeight="12300" tabRatio="500"/>
  </bookViews>
  <sheets>
    <sheet name="Tabelle1" sheetId="1" r:id="rId1"/>
  </sheets>
  <calcPr calcId="162913" iterateDelta="1E-4"/>
</workbook>
</file>

<file path=xl/calcChain.xml><?xml version="1.0" encoding="utf-8"?>
<calcChain xmlns="http://schemas.openxmlformats.org/spreadsheetml/2006/main">
  <c r="AK32" i="1" l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 l="1"/>
</calcChain>
</file>

<file path=xl/sharedStrings.xml><?xml version="1.0" encoding="utf-8"?>
<sst xmlns="http://schemas.openxmlformats.org/spreadsheetml/2006/main" count="69" uniqueCount="47">
  <si>
    <t>Heizkosten 2020</t>
  </si>
  <si>
    <t>Heizkosten 2021</t>
  </si>
  <si>
    <t>Heizkosten 2022</t>
  </si>
  <si>
    <t>Justizanstalt</t>
  </si>
  <si>
    <t>FiStl</t>
  </si>
  <si>
    <t>Fonds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</si>
  <si>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</si>
  <si>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</si>
  <si>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</si>
  <si>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</si>
  <si>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</si>
  <si>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</si>
  <si>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</si>
  <si>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</si>
  <si>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</si>
  <si>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</si>
  <si>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</si>
  <si>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</si>
  <si>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Josefstadt</t>
  </si>
  <si>
    <t>Korneuburg</t>
  </si>
  <si>
    <t>Krems</t>
  </si>
  <si>
    <t>St  Pölten</t>
  </si>
  <si>
    <t>Wr  Neustadt</t>
  </si>
  <si>
    <t>Eisenstadt</t>
  </si>
  <si>
    <t>Linz</t>
  </si>
  <si>
    <t xml:space="preserve">Ried </t>
  </si>
  <si>
    <t>Asten</t>
  </si>
  <si>
    <t>Wels</t>
  </si>
  <si>
    <t>Salzburg</t>
  </si>
  <si>
    <t>Graz-Jakomini</t>
  </si>
  <si>
    <t>Leoben</t>
  </si>
  <si>
    <t>Klagenfurt</t>
  </si>
  <si>
    <t>Innsbruck</t>
  </si>
  <si>
    <t>Feldkirch</t>
  </si>
  <si>
    <t xml:space="preserve">Favoriten </t>
  </si>
  <si>
    <t xml:space="preserve">Mittersteig </t>
  </si>
  <si>
    <t>Gerasdorf</t>
  </si>
  <si>
    <t xml:space="preserve">Göllersdorf </t>
  </si>
  <si>
    <t xml:space="preserve">Simmering </t>
  </si>
  <si>
    <t>Stein</t>
  </si>
  <si>
    <t xml:space="preserve">Schwarzau </t>
  </si>
  <si>
    <t>Hirtenberg</t>
  </si>
  <si>
    <t>Sonnberg</t>
  </si>
  <si>
    <t xml:space="preserve">Garsten </t>
  </si>
  <si>
    <t>Suben</t>
  </si>
  <si>
    <t xml:space="preserve">Karlau 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</si>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</sst>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C07]\ #,##0.00;\-[$€-C07]\ #,##0.00"/>
    <numFmt numFmtId="165" formatCode="[$€-C07]\ #,##0.00;[Red]\-[$€-C07]\ #,##0.00"/>
  </numFmts>
  <fonts count="2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F4B183"/>
      </patternFill>
    </fill>
    <fill>
      <patternFill patternType="solid">
        <fgColor rgb="FFF4B183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3" borderId="1" xfId="0" applyFont="1" applyFill="1" applyBorder="1"/>
    <xf numFmtId="0" fontId="0" fillId="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165" fontId="0" fillId="2" borderId="1" xfId="0" applyNumberForma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5" fontId="0" fillId="2" borderId="1" xfId="0" applyNumberFormat="1" applyFill="1" applyBorder="1"/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5"/>
  <sheetViews>
    <sheetView tabSelected="1" zoomScaleNormal="100" workbookViewId="0">
      <selection activeCell="AI35" sqref="AI35"/>
    </sheetView>
  </sheetViews>
  <sheetFormatPr baseColWidth="10" defaultColWidth="10.7109375" defaultRowHeight="15" x14ac:dyDescent="0.25"/>
  <cols>
    <col min="1" max="1" width="14.140625" customWidth="1"/>
    <col min="4" max="37" width="13.7109375" customWidth="1"/>
  </cols>
  <sheetData>
    <row r="2" spans="1:37" x14ac:dyDescent="0.25">
      <c r="D2" s="15" t="s">
        <v>0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6" t="s">
        <v>1</v>
      </c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7" t="s">
        <v>2</v>
      </c>
      <c r="AC2" s="17"/>
      <c r="AD2" s="17"/>
      <c r="AE2" s="17"/>
      <c r="AF2" s="17"/>
      <c r="AG2" s="17"/>
      <c r="AH2" s="17"/>
      <c r="AI2" s="17"/>
      <c r="AJ2" s="17"/>
      <c r="AK2" s="17"/>
    </row>
    <row r="3" spans="1:37" x14ac:dyDescent="0.25">
      <c r="A3" s="4" t="s">
        <v>3</v>
      </c>
      <c r="B3" s="4" t="s">
        <v>4</v>
      </c>
      <c r="C3" s="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6" t="s">
        <v>6</v>
      </c>
      <c r="Q3" s="6" t="s">
        <v>7</v>
      </c>
      <c r="R3" s="6" t="s">
        <v>8</v>
      </c>
      <c r="S3" s="6" t="s">
        <v>9</v>
      </c>
      <c r="T3" s="6" t="s">
        <v>10</v>
      </c>
      <c r="U3" s="2" t="s">
        <v>11</v>
      </c>
      <c r="V3" s="2" t="s">
        <v>12</v>
      </c>
      <c r="W3" s="2" t="s">
        <v>13</v>
      </c>
      <c r="X3" s="2" t="s">
        <v>14</v>
      </c>
      <c r="Y3" s="2" t="s">
        <v>15</v>
      </c>
      <c r="Z3" s="2" t="s">
        <v>16</v>
      </c>
      <c r="AA3" s="2" t="s">
        <v>17</v>
      </c>
      <c r="AB3" s="7" t="s">
        <v>6</v>
      </c>
      <c r="AC3" s="7" t="s">
        <v>7</v>
      </c>
      <c r="AD3" s="7" t="s">
        <v>8</v>
      </c>
      <c r="AE3" s="7" t="s">
        <v>9</v>
      </c>
      <c r="AF3" s="7" t="s">
        <v>10</v>
      </c>
      <c r="AG3" s="3" t="s">
        <v>11</v>
      </c>
      <c r="AH3" s="3" t="s">
        <v>12</v>
      </c>
      <c r="AI3" s="3" t="s">
        <v>13</v>
      </c>
      <c r="AJ3" s="3" t="s">
        <v>14</v>
      </c>
      <c r="AK3" s="3" t="s">
        <v>15</v>
      </c>
    </row>
    <row r="4" spans="1:37" x14ac:dyDescent="0.25">
      <c r="A4" s="8" t="s">
        <v>18</v>
      </c>
      <c r="B4" s="8">
        <v>73101</v>
      </c>
      <c r="C4" s="9">
        <v>13030111</v>
      </c>
      <c r="D4" s="13">
        <v>51126.06</v>
      </c>
      <c r="E4" s="13">
        <v>51126.06</v>
      </c>
      <c r="F4" s="13">
        <v>51126.06</v>
      </c>
      <c r="G4" s="13">
        <v>51126.06</v>
      </c>
      <c r="H4" s="13">
        <v>51126.06</v>
      </c>
      <c r="I4" s="13">
        <v>51126.06</v>
      </c>
      <c r="J4" s="13">
        <v>51126.06</v>
      </c>
      <c r="K4" s="13">
        <v>51126.06</v>
      </c>
      <c r="L4" s="13">
        <v>51674.57</v>
      </c>
      <c r="M4" s="13">
        <v>51674.57</v>
      </c>
      <c r="N4" s="13">
        <v>51674.57</v>
      </c>
      <c r="O4" s="13">
        <v>51674.57</v>
      </c>
      <c r="P4" s="11">
        <v>51674.57</v>
      </c>
      <c r="Q4" s="11">
        <v>51674.57</v>
      </c>
      <c r="R4" s="11">
        <v>51674.57</v>
      </c>
      <c r="S4" s="11">
        <v>51674.57</v>
      </c>
      <c r="T4" s="11">
        <v>51674.57</v>
      </c>
      <c r="U4" s="11">
        <v>51674.57</v>
      </c>
      <c r="V4" s="11">
        <v>51674.57</v>
      </c>
      <c r="W4" s="11">
        <v>51674.57</v>
      </c>
      <c r="X4" s="11">
        <v>42243.74</v>
      </c>
      <c r="Y4" s="11">
        <v>42243.74</v>
      </c>
      <c r="Z4" s="11">
        <v>42243.74</v>
      </c>
      <c r="AA4" s="11">
        <v>51859.62</v>
      </c>
      <c r="AB4" s="12">
        <v>51859.62</v>
      </c>
      <c r="AC4" s="12">
        <v>51859.62</v>
      </c>
      <c r="AD4" s="12">
        <v>51859.62</v>
      </c>
      <c r="AE4" s="12">
        <v>51859.62</v>
      </c>
      <c r="AF4" s="12">
        <v>51859.62</v>
      </c>
      <c r="AG4" s="12">
        <v>51859.62</v>
      </c>
      <c r="AH4" s="12">
        <v>51859.62</v>
      </c>
      <c r="AI4" s="12">
        <v>51859.62</v>
      </c>
      <c r="AJ4" s="12">
        <v>51859.62</v>
      </c>
      <c r="AK4" s="12">
        <v>51859.62</v>
      </c>
    </row>
    <row r="5" spans="1:37" x14ac:dyDescent="0.25">
      <c r="A5" s="8" t="s">
        <v>19</v>
      </c>
      <c r="B5" s="8">
        <v>73211</v>
      </c>
      <c r="C5" s="9">
        <v>13030112</v>
      </c>
      <c r="D5" s="13">
        <v>3770.9549999999999</v>
      </c>
      <c r="E5" s="13">
        <v>3770.9549999999999</v>
      </c>
      <c r="F5" s="13">
        <v>3770.9549999999999</v>
      </c>
      <c r="G5" s="13">
        <v>3770.9549999999999</v>
      </c>
      <c r="H5" s="13">
        <v>3770.9549999999999</v>
      </c>
      <c r="I5" s="13">
        <v>3770.9549999999999</v>
      </c>
      <c r="J5" s="13">
        <v>3770.9549999999999</v>
      </c>
      <c r="K5" s="13">
        <v>3770.9549999999999</v>
      </c>
      <c r="L5" s="13">
        <v>3770.9549999999999</v>
      </c>
      <c r="M5" s="13">
        <v>3770.9549999999999</v>
      </c>
      <c r="N5" s="13">
        <v>3770.9549999999999</v>
      </c>
      <c r="O5" s="13">
        <v>3770.9549999999999</v>
      </c>
      <c r="P5" s="11">
        <v>2264.7869999999998</v>
      </c>
      <c r="Q5" s="11">
        <v>2264.7869999999998</v>
      </c>
      <c r="R5" s="11">
        <v>2264.7869999999998</v>
      </c>
      <c r="S5" s="11">
        <v>2264.7869999999998</v>
      </c>
      <c r="T5" s="11">
        <v>2264.7869999999998</v>
      </c>
      <c r="U5" s="11">
        <v>2264.7869999999998</v>
      </c>
      <c r="V5" s="11">
        <v>2264.7869999999998</v>
      </c>
      <c r="W5" s="11">
        <v>2264.7869999999998</v>
      </c>
      <c r="X5" s="11">
        <v>2264.7869999999998</v>
      </c>
      <c r="Y5" s="11">
        <v>2264.7869999999998</v>
      </c>
      <c r="Z5" s="11">
        <v>2264.7869999999998</v>
      </c>
      <c r="AA5" s="11">
        <v>2264.7869999999998</v>
      </c>
      <c r="AB5" s="12">
        <v>4105.8500000000004</v>
      </c>
      <c r="AC5" s="12">
        <v>4105.8500000000004</v>
      </c>
      <c r="AD5" s="12">
        <v>4105.8500000000004</v>
      </c>
      <c r="AE5" s="12">
        <v>4105.8500000000004</v>
      </c>
      <c r="AF5" s="12">
        <v>4105.8500000000004</v>
      </c>
      <c r="AG5" s="12">
        <v>4105.8500000000004</v>
      </c>
      <c r="AH5" s="12">
        <v>4105.8500000000004</v>
      </c>
      <c r="AI5" s="12">
        <v>4105.8500000000004</v>
      </c>
      <c r="AJ5" s="12">
        <v>4105.8500000000004</v>
      </c>
      <c r="AK5" s="12">
        <v>4105.8500000000004</v>
      </c>
    </row>
    <row r="6" spans="1:37" x14ac:dyDescent="0.25">
      <c r="A6" s="8" t="s">
        <v>20</v>
      </c>
      <c r="B6" s="8">
        <v>73212</v>
      </c>
      <c r="C6" s="9">
        <v>13030113</v>
      </c>
      <c r="D6" s="13">
        <v>13139.74</v>
      </c>
      <c r="E6" s="13">
        <v>9174.73</v>
      </c>
      <c r="F6" s="13">
        <v>8579.74</v>
      </c>
      <c r="G6" s="13">
        <v>5077.09</v>
      </c>
      <c r="H6" s="13">
        <v>1503.26</v>
      </c>
      <c r="I6" s="13">
        <v>1124.53</v>
      </c>
      <c r="J6" s="13">
        <v>1132.2</v>
      </c>
      <c r="K6" s="13">
        <v>1132.2</v>
      </c>
      <c r="L6" s="13">
        <v>1913.04</v>
      </c>
      <c r="M6" s="13">
        <v>6243.55</v>
      </c>
      <c r="N6" s="13">
        <v>9097.0400000000009</v>
      </c>
      <c r="O6" s="13">
        <v>10876.52</v>
      </c>
      <c r="P6" s="11">
        <v>12516.83</v>
      </c>
      <c r="Q6" s="11">
        <v>10453.06</v>
      </c>
      <c r="R6" s="11">
        <v>9456.4699999999993</v>
      </c>
      <c r="S6" s="11">
        <v>6207.96</v>
      </c>
      <c r="T6" s="11">
        <v>1428.24</v>
      </c>
      <c r="U6" s="11">
        <v>1139.7</v>
      </c>
      <c r="V6" s="11">
        <v>1249.33</v>
      </c>
      <c r="W6" s="11">
        <v>1152.29</v>
      </c>
      <c r="X6" s="11">
        <v>1746.35</v>
      </c>
      <c r="Y6" s="11">
        <v>7402.46</v>
      </c>
      <c r="Z6" s="11">
        <v>9759.65</v>
      </c>
      <c r="AA6" s="11">
        <v>12239.42</v>
      </c>
      <c r="AB6" s="12">
        <v>19934.34</v>
      </c>
      <c r="AC6" s="12">
        <v>10470.719999999999</v>
      </c>
      <c r="AD6" s="12">
        <v>11321.52</v>
      </c>
      <c r="AE6" s="12">
        <v>8443.7000000000007</v>
      </c>
      <c r="AF6" s="12">
        <v>2292.12</v>
      </c>
      <c r="AG6" s="12">
        <v>1163.47</v>
      </c>
      <c r="AH6" s="12">
        <v>1187.54</v>
      </c>
      <c r="AI6" s="12">
        <v>1187.54</v>
      </c>
      <c r="AJ6" s="12">
        <v>6019.6</v>
      </c>
      <c r="AK6" s="12"/>
    </row>
    <row r="7" spans="1:37" x14ac:dyDescent="0.25">
      <c r="A7" s="8" t="s">
        <v>21</v>
      </c>
      <c r="B7" s="8">
        <v>73213</v>
      </c>
      <c r="C7" s="9">
        <v>13030114</v>
      </c>
      <c r="D7" s="13">
        <v>18307.66</v>
      </c>
      <c r="E7" s="13">
        <v>18263.09</v>
      </c>
      <c r="F7" s="13">
        <v>16419.689999999999</v>
      </c>
      <c r="G7" s="13">
        <v>11927.29</v>
      </c>
      <c r="H7" s="13">
        <v>10450.56</v>
      </c>
      <c r="I7" s="13">
        <v>5205.59</v>
      </c>
      <c r="J7" s="13">
        <v>0</v>
      </c>
      <c r="K7" s="13">
        <v>0</v>
      </c>
      <c r="L7" s="13">
        <v>10645.12</v>
      </c>
      <c r="M7" s="13">
        <v>10768.09</v>
      </c>
      <c r="N7" s="13">
        <v>15082.46</v>
      </c>
      <c r="O7" s="13">
        <v>19964</v>
      </c>
      <c r="P7" s="11">
        <v>15252.82</v>
      </c>
      <c r="Q7" s="11">
        <v>15428.31</v>
      </c>
      <c r="R7" s="11">
        <v>14800.71</v>
      </c>
      <c r="S7" s="11">
        <v>12359.43</v>
      </c>
      <c r="T7" s="11">
        <v>7958.27</v>
      </c>
      <c r="U7" s="11">
        <v>4554.84</v>
      </c>
      <c r="V7" s="11">
        <v>0</v>
      </c>
      <c r="W7" s="11">
        <v>0</v>
      </c>
      <c r="X7" s="11">
        <v>12845.02</v>
      </c>
      <c r="Y7" s="11">
        <v>13897.35</v>
      </c>
      <c r="Z7" s="11">
        <v>16350.33</v>
      </c>
      <c r="AA7" s="11">
        <v>22671.68</v>
      </c>
      <c r="AB7" s="12">
        <v>34741.910000000003</v>
      </c>
      <c r="AC7" s="12">
        <v>30403.85</v>
      </c>
      <c r="AD7" s="12">
        <v>34867.379999999997</v>
      </c>
      <c r="AE7" s="12">
        <v>21573.59</v>
      </c>
      <c r="AF7" s="12">
        <v>10021.879999999999</v>
      </c>
      <c r="AG7" s="12">
        <v>7620.34</v>
      </c>
      <c r="AH7" s="12">
        <v>0</v>
      </c>
      <c r="AI7" s="12">
        <v>0</v>
      </c>
      <c r="AJ7" s="12">
        <v>25867.33</v>
      </c>
      <c r="AK7" s="12"/>
    </row>
    <row r="8" spans="1:37" x14ac:dyDescent="0.25">
      <c r="A8" s="8" t="s">
        <v>22</v>
      </c>
      <c r="B8" s="8">
        <v>73214</v>
      </c>
      <c r="C8" s="9">
        <v>13030115</v>
      </c>
      <c r="D8" s="10">
        <v>21677.1</v>
      </c>
      <c r="E8" s="13">
        <v>18033.98</v>
      </c>
      <c r="F8" s="13">
        <v>15638.91</v>
      </c>
      <c r="G8" s="13">
        <v>15638.91</v>
      </c>
      <c r="H8" s="13">
        <v>6263.32</v>
      </c>
      <c r="I8" s="13">
        <v>4388.93</v>
      </c>
      <c r="J8" s="13">
        <v>3893.03</v>
      </c>
      <c r="K8" s="13">
        <v>3862.1</v>
      </c>
      <c r="L8" s="13">
        <v>4511.4399999999996</v>
      </c>
      <c r="M8" s="13">
        <v>11877.18</v>
      </c>
      <c r="N8" s="13">
        <v>17811.669999999998</v>
      </c>
      <c r="O8" s="13">
        <v>20483.740000000002</v>
      </c>
      <c r="P8" s="11">
        <v>22768.91</v>
      </c>
      <c r="Q8" s="11">
        <v>20661.32</v>
      </c>
      <c r="R8" s="11">
        <v>16937.16</v>
      </c>
      <c r="S8" s="11">
        <v>13520.23</v>
      </c>
      <c r="T8" s="11">
        <v>7222.21</v>
      </c>
      <c r="U8" s="11">
        <v>4426.08</v>
      </c>
      <c r="V8" s="11">
        <v>4218.9799999999996</v>
      </c>
      <c r="W8" s="11">
        <v>4311.72</v>
      </c>
      <c r="X8" s="11">
        <v>4480.79</v>
      </c>
      <c r="Y8" s="11">
        <v>9932.7199999999993</v>
      </c>
      <c r="Z8" s="11">
        <v>15140.27</v>
      </c>
      <c r="AA8" s="11">
        <v>18810.490000000002</v>
      </c>
      <c r="AB8" s="12">
        <v>21384.28</v>
      </c>
      <c r="AC8" s="12">
        <v>17264.939999999999</v>
      </c>
      <c r="AD8" s="12">
        <v>18872.96</v>
      </c>
      <c r="AE8" s="12">
        <v>13907.74</v>
      </c>
      <c r="AF8" s="12">
        <v>6001.42</v>
      </c>
      <c r="AG8" s="12">
        <v>5018.34</v>
      </c>
      <c r="AH8" s="12">
        <v>6038.82</v>
      </c>
      <c r="AI8" s="12">
        <v>5324.9</v>
      </c>
      <c r="AJ8" s="12">
        <v>7689.62</v>
      </c>
      <c r="AK8" s="12"/>
    </row>
    <row r="9" spans="1:37" x14ac:dyDescent="0.25">
      <c r="A9" s="8" t="s">
        <v>23</v>
      </c>
      <c r="B9" s="8">
        <v>73310</v>
      </c>
      <c r="C9" s="9">
        <v>13030116</v>
      </c>
      <c r="D9" s="13">
        <v>3859.43</v>
      </c>
      <c r="E9" s="13">
        <v>3859.43</v>
      </c>
      <c r="F9" s="13">
        <v>3859.43</v>
      </c>
      <c r="G9" s="13">
        <v>3859.43</v>
      </c>
      <c r="H9" s="13">
        <v>3859.43</v>
      </c>
      <c r="I9" s="13">
        <v>3859.43</v>
      </c>
      <c r="J9" s="13">
        <v>3859.43</v>
      </c>
      <c r="K9" s="13">
        <v>3859.43</v>
      </c>
      <c r="L9" s="13">
        <v>3859.43</v>
      </c>
      <c r="M9" s="13">
        <v>3859.43</v>
      </c>
      <c r="N9" s="13">
        <v>3859.43</v>
      </c>
      <c r="O9" s="13">
        <v>3859.43</v>
      </c>
      <c r="P9" s="11">
        <v>4341.84</v>
      </c>
      <c r="Q9" s="11">
        <v>4341.84</v>
      </c>
      <c r="R9" s="11">
        <v>4341.84</v>
      </c>
      <c r="S9" s="11">
        <v>4341.84</v>
      </c>
      <c r="T9" s="11">
        <v>4341.84</v>
      </c>
      <c r="U9" s="11">
        <v>4341.84</v>
      </c>
      <c r="V9" s="11">
        <v>4341.84</v>
      </c>
      <c r="W9" s="11">
        <v>4341.84</v>
      </c>
      <c r="X9" s="11">
        <v>4341.84</v>
      </c>
      <c r="Y9" s="11">
        <v>4341.84</v>
      </c>
      <c r="Z9" s="11">
        <v>4341.84</v>
      </c>
      <c r="AA9" s="11">
        <v>4341.84</v>
      </c>
      <c r="AB9" s="12">
        <v>4121.49</v>
      </c>
      <c r="AC9" s="12">
        <v>4121.49</v>
      </c>
      <c r="AD9" s="12">
        <v>4121.49</v>
      </c>
      <c r="AE9" s="12">
        <v>4121.49</v>
      </c>
      <c r="AF9" s="12">
        <v>4121.49</v>
      </c>
      <c r="AG9" s="12">
        <v>4121.49</v>
      </c>
      <c r="AH9" s="12">
        <v>4121.49</v>
      </c>
      <c r="AI9" s="12">
        <v>4121.49</v>
      </c>
      <c r="AJ9" s="12">
        <v>4121.49</v>
      </c>
      <c r="AK9" s="12">
        <v>4121.49</v>
      </c>
    </row>
    <row r="10" spans="1:37" x14ac:dyDescent="0.25">
      <c r="A10" s="8" t="s">
        <v>24</v>
      </c>
      <c r="B10" s="8">
        <v>73404</v>
      </c>
      <c r="C10" s="9">
        <v>13030117</v>
      </c>
      <c r="D10" s="13">
        <v>5880.67</v>
      </c>
      <c r="E10" s="13">
        <v>5880.67</v>
      </c>
      <c r="F10" s="13">
        <v>-27685.18</v>
      </c>
      <c r="G10" s="13">
        <v>5880.67</v>
      </c>
      <c r="H10" s="13">
        <v>5880.67</v>
      </c>
      <c r="I10" s="13">
        <v>5880.67</v>
      </c>
      <c r="J10" s="13">
        <v>226.01</v>
      </c>
      <c r="K10" s="13">
        <v>5880.67</v>
      </c>
      <c r="L10" s="13">
        <v>5880.67</v>
      </c>
      <c r="M10" s="13">
        <v>5880.67</v>
      </c>
      <c r="N10" s="13">
        <v>5880.67</v>
      </c>
      <c r="O10" s="13">
        <v>5880.67</v>
      </c>
      <c r="P10" s="11">
        <v>4526.6000000000004</v>
      </c>
      <c r="Q10" s="11">
        <v>4526.6000000000004</v>
      </c>
      <c r="R10" s="11">
        <v>4526.6000000000004</v>
      </c>
      <c r="S10" s="11">
        <v>4526.6000000000004</v>
      </c>
      <c r="T10" s="11">
        <v>-18107.72</v>
      </c>
      <c r="U10" s="11">
        <v>4526.6000000000004</v>
      </c>
      <c r="V10" s="11">
        <v>1221.74</v>
      </c>
      <c r="W10" s="11">
        <v>4526.6000000000004</v>
      </c>
      <c r="X10" s="11">
        <v>4526.6000000000004</v>
      </c>
      <c r="Y10" s="11">
        <v>4526.6000000000004</v>
      </c>
      <c r="Z10" s="11">
        <v>4526.6000000000004</v>
      </c>
      <c r="AA10" s="11">
        <v>4526.6000000000004</v>
      </c>
      <c r="AB10" s="12">
        <v>4503.43</v>
      </c>
      <c r="AC10" s="12">
        <v>4503.43</v>
      </c>
      <c r="AD10" s="12">
        <v>4503.43</v>
      </c>
      <c r="AE10" s="12">
        <v>4503.43</v>
      </c>
      <c r="AF10" s="12">
        <v>4503.43</v>
      </c>
      <c r="AG10" s="12">
        <v>4503.43</v>
      </c>
      <c r="AH10" s="12">
        <v>4503.43</v>
      </c>
      <c r="AI10" s="12">
        <v>4503.43</v>
      </c>
      <c r="AJ10" s="12">
        <v>8077.07</v>
      </c>
      <c r="AK10" s="12"/>
    </row>
    <row r="11" spans="1:37" x14ac:dyDescent="0.25">
      <c r="A11" s="8" t="s">
        <v>25</v>
      </c>
      <c r="B11" s="8">
        <v>73415</v>
      </c>
      <c r="C11" s="9">
        <v>13030118</v>
      </c>
      <c r="D11" s="13">
        <v>2303.1999999999998</v>
      </c>
      <c r="E11" s="13">
        <v>2303.1999999999998</v>
      </c>
      <c r="F11" s="13">
        <v>2303.1999999999998</v>
      </c>
      <c r="G11" s="13">
        <v>2303.1999999999998</v>
      </c>
      <c r="H11" s="13">
        <v>2303.1999999999998</v>
      </c>
      <c r="I11" s="13">
        <v>2303.1999999999998</v>
      </c>
      <c r="J11" s="13">
        <v>2303.1999999999998</v>
      </c>
      <c r="K11" s="13">
        <v>2303.1999999999998</v>
      </c>
      <c r="L11" s="13">
        <v>2303.1999999999998</v>
      </c>
      <c r="M11" s="13">
        <v>2303.1999999999998</v>
      </c>
      <c r="N11" s="13">
        <v>2303.1999999999998</v>
      </c>
      <c r="O11" s="13">
        <v>2303.1999999999998</v>
      </c>
      <c r="P11" s="11">
        <v>2062.1999999999998</v>
      </c>
      <c r="Q11" s="11">
        <v>2062.1999999999998</v>
      </c>
      <c r="R11" s="11">
        <v>2062.1999999999998</v>
      </c>
      <c r="S11" s="11">
        <v>2062.1999999999998</v>
      </c>
      <c r="T11" s="11">
        <v>2062.1999999999998</v>
      </c>
      <c r="U11" s="11">
        <v>2062.1999999999998</v>
      </c>
      <c r="V11" s="11">
        <v>2062.1999999999998</v>
      </c>
      <c r="W11" s="11">
        <v>2062.1999999999998</v>
      </c>
      <c r="X11" s="11">
        <v>2062.1999999999998</v>
      </c>
      <c r="Y11" s="11">
        <v>2062.1999999999998</v>
      </c>
      <c r="Z11" s="11">
        <v>2062.1999999999998</v>
      </c>
      <c r="AA11" s="11">
        <v>2062.1999999999998</v>
      </c>
      <c r="AB11" s="12">
        <v>2291.15</v>
      </c>
      <c r="AC11" s="12">
        <v>2291.15</v>
      </c>
      <c r="AD11" s="12">
        <v>2291.15</v>
      </c>
      <c r="AE11" s="12">
        <v>2291.15</v>
      </c>
      <c r="AF11" s="12">
        <v>2291.15</v>
      </c>
      <c r="AG11" s="12">
        <v>2291.15</v>
      </c>
      <c r="AH11" s="12">
        <v>2291.15</v>
      </c>
      <c r="AI11" s="12">
        <v>2291.15</v>
      </c>
      <c r="AJ11" s="12">
        <v>2291.15</v>
      </c>
      <c r="AK11" s="12"/>
    </row>
    <row r="12" spans="1:37" x14ac:dyDescent="0.25">
      <c r="A12" s="8" t="s">
        <v>26</v>
      </c>
      <c r="B12" s="8">
        <v>73405</v>
      </c>
      <c r="C12" s="9">
        <v>13030119</v>
      </c>
      <c r="D12" s="13">
        <v>11275.54</v>
      </c>
      <c r="E12" s="13">
        <v>10019.42</v>
      </c>
      <c r="F12" s="13">
        <v>8104.52</v>
      </c>
      <c r="G12" s="13">
        <v>5210.04</v>
      </c>
      <c r="H12" s="13">
        <v>3751</v>
      </c>
      <c r="I12" s="13">
        <v>2960.87</v>
      </c>
      <c r="J12" s="13">
        <v>1711.08</v>
      </c>
      <c r="K12" s="13">
        <v>2046.88</v>
      </c>
      <c r="L12" s="13">
        <v>3426.68</v>
      </c>
      <c r="M12" s="13">
        <v>4794.28</v>
      </c>
      <c r="N12" s="13">
        <v>5531.5</v>
      </c>
      <c r="O12" s="13">
        <v>7587.82</v>
      </c>
      <c r="P12" s="11">
        <v>7342.86</v>
      </c>
      <c r="Q12" s="11">
        <v>8095.82</v>
      </c>
      <c r="R12" s="11">
        <v>8858</v>
      </c>
      <c r="S12" s="11">
        <v>4179.6000000000004</v>
      </c>
      <c r="T12" s="11">
        <v>3184.54</v>
      </c>
      <c r="U12" s="11">
        <v>1738.52</v>
      </c>
      <c r="V12" s="11">
        <v>1730.4</v>
      </c>
      <c r="W12" s="11">
        <v>1714.02</v>
      </c>
      <c r="X12" s="11">
        <v>2212.4699999999998</v>
      </c>
      <c r="Y12" s="11">
        <v>5202.1000000000004</v>
      </c>
      <c r="Z12" s="11">
        <v>4574.76</v>
      </c>
      <c r="AA12" s="11">
        <v>5495.91</v>
      </c>
      <c r="AB12" s="12">
        <v>18439.34</v>
      </c>
      <c r="AC12" s="12">
        <v>25159.05</v>
      </c>
      <c r="AD12" s="12">
        <v>27610.07</v>
      </c>
      <c r="AE12" s="12">
        <v>25584.59</v>
      </c>
      <c r="AF12" s="12">
        <v>14606.54</v>
      </c>
      <c r="AG12" s="12">
        <v>6052.42</v>
      </c>
      <c r="AH12" s="12">
        <v>3510.68</v>
      </c>
      <c r="AI12" s="12">
        <v>5856.65</v>
      </c>
      <c r="AJ12" s="12">
        <v>12369.64</v>
      </c>
      <c r="AK12" s="12"/>
    </row>
    <row r="13" spans="1:37" x14ac:dyDescent="0.25">
      <c r="A13" s="8" t="s">
        <v>27</v>
      </c>
      <c r="B13" s="8">
        <v>73417</v>
      </c>
      <c r="C13" s="9">
        <v>13030120</v>
      </c>
      <c r="D13" s="13">
        <v>6838.79</v>
      </c>
      <c r="E13" s="13">
        <v>6838.79</v>
      </c>
      <c r="F13" s="13">
        <v>6838.79</v>
      </c>
      <c r="G13" s="13">
        <v>6838.79</v>
      </c>
      <c r="H13" s="13">
        <v>6838.79</v>
      </c>
      <c r="I13" s="13">
        <v>6838.79</v>
      </c>
      <c r="J13" s="13">
        <v>6838.79</v>
      </c>
      <c r="K13" s="13">
        <v>6838.79</v>
      </c>
      <c r="L13" s="13">
        <v>6838.79</v>
      </c>
      <c r="M13" s="13">
        <v>6838.79</v>
      </c>
      <c r="N13" s="13">
        <v>6838.79</v>
      </c>
      <c r="O13" s="13">
        <v>6838.79</v>
      </c>
      <c r="P13" s="11">
        <v>7178.42</v>
      </c>
      <c r="Q13" s="11">
        <v>7178.42</v>
      </c>
      <c r="R13" s="11">
        <v>7178.42</v>
      </c>
      <c r="S13" s="11">
        <v>7178.42</v>
      </c>
      <c r="T13" s="11">
        <v>7178.42</v>
      </c>
      <c r="U13" s="11">
        <v>7178.42</v>
      </c>
      <c r="V13" s="11">
        <v>7178.42</v>
      </c>
      <c r="W13" s="11">
        <v>7178.42</v>
      </c>
      <c r="X13" s="11">
        <v>7178.42</v>
      </c>
      <c r="Y13" s="11">
        <v>7178.42</v>
      </c>
      <c r="Z13" s="11">
        <v>7178.42</v>
      </c>
      <c r="AA13" s="11">
        <v>7178.42</v>
      </c>
      <c r="AB13" s="12">
        <v>7167.77</v>
      </c>
      <c r="AC13" s="12">
        <v>7167.77</v>
      </c>
      <c r="AD13" s="12">
        <v>7167.77</v>
      </c>
      <c r="AE13" s="12">
        <v>7167.77</v>
      </c>
      <c r="AF13" s="12">
        <v>7167.77</v>
      </c>
      <c r="AG13" s="12">
        <v>7167.77</v>
      </c>
      <c r="AH13" s="12">
        <v>7167.77</v>
      </c>
      <c r="AI13" s="12">
        <v>7167.77</v>
      </c>
      <c r="AJ13" s="12">
        <v>7167.77</v>
      </c>
      <c r="AK13" s="12">
        <v>7167.77</v>
      </c>
    </row>
    <row r="14" spans="1:37" x14ac:dyDescent="0.25">
      <c r="A14" s="8" t="s">
        <v>28</v>
      </c>
      <c r="B14" s="8">
        <v>73505</v>
      </c>
      <c r="C14" s="9">
        <v>13030121</v>
      </c>
      <c r="D14" s="13">
        <v>12705.38</v>
      </c>
      <c r="E14" s="13">
        <v>12705.38</v>
      </c>
      <c r="F14" s="13">
        <v>12705.38</v>
      </c>
      <c r="G14" s="13">
        <v>12705.38</v>
      </c>
      <c r="H14" s="13">
        <v>12705.38</v>
      </c>
      <c r="I14" s="13">
        <v>12705.38</v>
      </c>
      <c r="J14" s="13">
        <v>12705.38</v>
      </c>
      <c r="K14" s="13">
        <v>12705.38</v>
      </c>
      <c r="L14" s="13">
        <v>12705.38</v>
      </c>
      <c r="M14" s="13">
        <v>12705.38</v>
      </c>
      <c r="N14" s="13">
        <v>12705.38</v>
      </c>
      <c r="O14" s="13">
        <v>12705.38</v>
      </c>
      <c r="P14" s="11">
        <v>12705.38</v>
      </c>
      <c r="Q14" s="11">
        <v>12705.38</v>
      </c>
      <c r="R14" s="11">
        <v>12705.38</v>
      </c>
      <c r="S14" s="11">
        <v>12705.38</v>
      </c>
      <c r="T14" s="11">
        <v>12705.38</v>
      </c>
      <c r="U14" s="11">
        <v>12705.38</v>
      </c>
      <c r="V14" s="11">
        <v>12705.38</v>
      </c>
      <c r="W14" s="11">
        <v>12705.38</v>
      </c>
      <c r="X14" s="11">
        <v>12705.38</v>
      </c>
      <c r="Y14" s="11">
        <v>12705.38</v>
      </c>
      <c r="Z14" s="11">
        <v>12705.38</v>
      </c>
      <c r="AA14" s="11">
        <v>12705.38</v>
      </c>
      <c r="AB14" s="12">
        <v>12854.86</v>
      </c>
      <c r="AC14" s="12">
        <v>12854.86</v>
      </c>
      <c r="AD14" s="12">
        <v>12854.86</v>
      </c>
      <c r="AE14" s="12">
        <v>12854.86</v>
      </c>
      <c r="AF14" s="12">
        <v>12854.86</v>
      </c>
      <c r="AG14" s="12">
        <v>12854.86</v>
      </c>
      <c r="AH14" s="12">
        <v>12854.86</v>
      </c>
      <c r="AI14" s="12">
        <v>12854.86</v>
      </c>
      <c r="AJ14" s="12">
        <v>12854.86</v>
      </c>
      <c r="AK14" s="12">
        <v>12854.86</v>
      </c>
    </row>
    <row r="15" spans="1:37" x14ac:dyDescent="0.25">
      <c r="A15" s="8" t="s">
        <v>29</v>
      </c>
      <c r="B15" s="8">
        <v>73606</v>
      </c>
      <c r="C15" s="9">
        <v>13030122</v>
      </c>
      <c r="D15" s="13">
        <v>24562.12</v>
      </c>
      <c r="E15" s="13">
        <v>23421.39</v>
      </c>
      <c r="F15" s="13">
        <v>22894.83</v>
      </c>
      <c r="G15" s="13">
        <v>21732.28</v>
      </c>
      <c r="H15" s="13">
        <v>21075.16</v>
      </c>
      <c r="I15" s="13">
        <v>20582.22</v>
      </c>
      <c r="J15" s="13">
        <v>44572.07</v>
      </c>
      <c r="K15" s="13">
        <v>22217.439999999999</v>
      </c>
      <c r="L15" s="13">
        <v>22564.03</v>
      </c>
      <c r="M15" s="13">
        <v>24306.41</v>
      </c>
      <c r="N15" s="13">
        <v>25688.76</v>
      </c>
      <c r="O15" s="13">
        <v>26539.119999999999</v>
      </c>
      <c r="P15" s="11">
        <v>26643.24</v>
      </c>
      <c r="Q15" s="11">
        <v>25379.77</v>
      </c>
      <c r="R15" s="11">
        <v>25201.94</v>
      </c>
      <c r="S15" s="11">
        <v>24301.09</v>
      </c>
      <c r="T15" s="11">
        <v>23350.7</v>
      </c>
      <c r="U15" s="11">
        <v>22283.35</v>
      </c>
      <c r="V15" s="11">
        <v>21325.25</v>
      </c>
      <c r="W15" s="11">
        <v>22352.06</v>
      </c>
      <c r="X15" s="11">
        <v>22589.96</v>
      </c>
      <c r="Y15" s="11">
        <v>23971.27</v>
      </c>
      <c r="Z15" s="11">
        <v>24779.8</v>
      </c>
      <c r="AA15" s="11">
        <v>25773.1</v>
      </c>
      <c r="AB15" s="12">
        <v>30346.61</v>
      </c>
      <c r="AC15" s="12">
        <v>28970.78</v>
      </c>
      <c r="AD15" s="12">
        <v>28641.9</v>
      </c>
      <c r="AE15" s="12">
        <v>26609.03</v>
      </c>
      <c r="AF15" s="12">
        <v>23733.53</v>
      </c>
      <c r="AG15" s="12">
        <v>22732.94</v>
      </c>
      <c r="AH15" s="12">
        <v>29976.93</v>
      </c>
      <c r="AI15" s="12">
        <v>22757.14</v>
      </c>
      <c r="AJ15" s="12">
        <v>24091.439999999999</v>
      </c>
      <c r="AK15" s="12">
        <v>21000</v>
      </c>
    </row>
    <row r="16" spans="1:37" x14ac:dyDescent="0.25">
      <c r="A16" s="8" t="s">
        <v>30</v>
      </c>
      <c r="B16" s="8">
        <v>73618</v>
      </c>
      <c r="C16" s="9">
        <v>13030123</v>
      </c>
      <c r="D16" s="13">
        <v>11084.17</v>
      </c>
      <c r="E16" s="13">
        <v>8636.5400000000009</v>
      </c>
      <c r="F16" s="13">
        <v>9928.8799999999992</v>
      </c>
      <c r="G16" s="13">
        <v>3800.15</v>
      </c>
      <c r="H16" s="13">
        <v>2734.76</v>
      </c>
      <c r="I16" s="13">
        <v>2819.32</v>
      </c>
      <c r="J16" s="13">
        <v>2884.45</v>
      </c>
      <c r="K16" s="13">
        <v>1931.49</v>
      </c>
      <c r="L16" s="13">
        <v>2789.87</v>
      </c>
      <c r="M16" s="13">
        <v>5797.84</v>
      </c>
      <c r="N16" s="13">
        <v>8762.11</v>
      </c>
      <c r="O16" s="13">
        <v>8882.1299999999992</v>
      </c>
      <c r="P16" s="11">
        <v>12331.91</v>
      </c>
      <c r="Q16" s="11">
        <v>8639.39</v>
      </c>
      <c r="R16" s="11">
        <v>8429.6200000000008</v>
      </c>
      <c r="S16" s="11">
        <v>6828.65</v>
      </c>
      <c r="T16" s="11">
        <v>5002.74</v>
      </c>
      <c r="U16" s="11">
        <v>2732.17</v>
      </c>
      <c r="V16" s="11">
        <v>2410.2800000000002</v>
      </c>
      <c r="W16" s="11">
        <v>2866.26</v>
      </c>
      <c r="X16" s="11">
        <v>2386.69</v>
      </c>
      <c r="Y16" s="11">
        <v>6482.64</v>
      </c>
      <c r="Z16" s="11">
        <v>7572.69</v>
      </c>
      <c r="AA16" s="11">
        <v>10291.01</v>
      </c>
      <c r="AB16" s="12">
        <v>6544</v>
      </c>
      <c r="AC16" s="12">
        <v>6544</v>
      </c>
      <c r="AD16" s="12">
        <v>6544</v>
      </c>
      <c r="AE16" s="12">
        <v>6544</v>
      </c>
      <c r="AF16" s="12">
        <v>6544</v>
      </c>
      <c r="AG16" s="12">
        <v>6544</v>
      </c>
      <c r="AH16" s="12">
        <v>6544</v>
      </c>
      <c r="AI16" s="12">
        <v>6544</v>
      </c>
      <c r="AJ16" s="12">
        <v>6544</v>
      </c>
      <c r="AK16" s="12">
        <v>6544</v>
      </c>
    </row>
    <row r="17" spans="1:37" x14ac:dyDescent="0.25">
      <c r="A17" s="8" t="s">
        <v>31</v>
      </c>
      <c r="B17" s="8">
        <v>73707</v>
      </c>
      <c r="C17" s="9">
        <v>13030124</v>
      </c>
      <c r="D17" s="13">
        <v>30716.57</v>
      </c>
      <c r="E17" s="13">
        <v>30238.799999999999</v>
      </c>
      <c r="F17" s="13">
        <v>20948.46</v>
      </c>
      <c r="G17" s="13">
        <v>13021.93</v>
      </c>
      <c r="H17" s="13">
        <v>5460.14</v>
      </c>
      <c r="I17" s="13">
        <v>2355.91</v>
      </c>
      <c r="J17" s="13">
        <v>20927.47</v>
      </c>
      <c r="K17" s="13">
        <v>8095.76</v>
      </c>
      <c r="L17" s="13">
        <v>7091.52</v>
      </c>
      <c r="M17" s="13">
        <v>16857.259999999998</v>
      </c>
      <c r="N17" s="13">
        <v>20312.22</v>
      </c>
      <c r="O17" s="13">
        <v>19343.7</v>
      </c>
      <c r="P17" s="11">
        <v>35014.730000000003</v>
      </c>
      <c r="Q17" s="11">
        <v>29210.71</v>
      </c>
      <c r="R17" s="11">
        <v>19786.21</v>
      </c>
      <c r="S17" s="11">
        <v>21497.77</v>
      </c>
      <c r="T17" s="11">
        <v>7478.82</v>
      </c>
      <c r="U17" s="11">
        <v>8667.83</v>
      </c>
      <c r="V17" s="11">
        <v>6822.89</v>
      </c>
      <c r="W17" s="11">
        <v>6367.03</v>
      </c>
      <c r="X17" s="11">
        <v>8889.52</v>
      </c>
      <c r="Y17" s="11">
        <v>16501.580000000002</v>
      </c>
      <c r="Z17" s="11">
        <v>20111</v>
      </c>
      <c r="AA17" s="11">
        <v>18387.439999999999</v>
      </c>
      <c r="AB17" s="12">
        <v>33333.82</v>
      </c>
      <c r="AC17" s="12">
        <v>21242.26</v>
      </c>
      <c r="AD17" s="12">
        <v>20251.080000000002</v>
      </c>
      <c r="AE17" s="12">
        <v>16293.22</v>
      </c>
      <c r="AF17" s="12">
        <v>9439.32</v>
      </c>
      <c r="AG17" s="12">
        <v>5967.42</v>
      </c>
      <c r="AH17" s="12">
        <v>6837.23</v>
      </c>
      <c r="AI17" s="12">
        <v>6391.76</v>
      </c>
      <c r="AJ17" s="12">
        <v>7683.25</v>
      </c>
      <c r="AK17" s="12"/>
    </row>
    <row r="18" spans="1:37" x14ac:dyDescent="0.25">
      <c r="A18" s="8" t="s">
        <v>32</v>
      </c>
      <c r="B18" s="8">
        <v>73808</v>
      </c>
      <c r="C18" s="9">
        <v>13030125</v>
      </c>
      <c r="D18" s="13">
        <v>25756.76</v>
      </c>
      <c r="E18" s="13">
        <v>21716.17</v>
      </c>
      <c r="F18" s="13">
        <v>20239.05</v>
      </c>
      <c r="G18" s="13">
        <v>12219.81</v>
      </c>
      <c r="H18" s="13">
        <v>8244.69</v>
      </c>
      <c r="I18" s="13">
        <v>7289.26</v>
      </c>
      <c r="J18" s="13">
        <v>7062.31</v>
      </c>
      <c r="K18" s="13">
        <v>6549.43</v>
      </c>
      <c r="L18" s="13">
        <v>8220.49</v>
      </c>
      <c r="M18" s="13">
        <v>15710.94</v>
      </c>
      <c r="N18" s="13">
        <v>21092.07</v>
      </c>
      <c r="O18" s="13">
        <v>25263.41</v>
      </c>
      <c r="P18" s="11">
        <v>25492.01</v>
      </c>
      <c r="Q18" s="11">
        <v>19393.64</v>
      </c>
      <c r="R18" s="11">
        <v>18600.900000000001</v>
      </c>
      <c r="S18" s="11">
        <v>13644.19</v>
      </c>
      <c r="T18" s="11">
        <v>6940.86</v>
      </c>
      <c r="U18" s="11">
        <v>4569.12</v>
      </c>
      <c r="V18" s="11">
        <v>4992.01</v>
      </c>
      <c r="W18" s="11">
        <v>5393.06</v>
      </c>
      <c r="X18" s="11">
        <v>3932.7</v>
      </c>
      <c r="Y18" s="11">
        <v>9848.35</v>
      </c>
      <c r="Z18" s="11">
        <v>17278.84</v>
      </c>
      <c r="AA18" s="11">
        <v>22961.64</v>
      </c>
      <c r="AB18" s="12">
        <v>27111.7</v>
      </c>
      <c r="AC18" s="12">
        <v>21620.6</v>
      </c>
      <c r="AD18" s="12">
        <v>19922.689999999999</v>
      </c>
      <c r="AE18" s="12">
        <v>14688.09</v>
      </c>
      <c r="AF18" s="12">
        <v>6283.64</v>
      </c>
      <c r="AG18" s="12">
        <v>4443.93</v>
      </c>
      <c r="AH18" s="12">
        <v>4721.2700000000004</v>
      </c>
      <c r="AI18" s="12">
        <v>5819.66</v>
      </c>
      <c r="AJ18" s="12">
        <v>8824.17</v>
      </c>
      <c r="AK18" s="12"/>
    </row>
    <row r="19" spans="1:37" x14ac:dyDescent="0.25">
      <c r="A19" s="8" t="s">
        <v>33</v>
      </c>
      <c r="B19" s="8">
        <v>73909</v>
      </c>
      <c r="C19" s="9">
        <v>13030126</v>
      </c>
      <c r="D19" s="13">
        <v>1745.34</v>
      </c>
      <c r="E19" s="13">
        <v>1745.34</v>
      </c>
      <c r="F19" s="13">
        <v>1745.34</v>
      </c>
      <c r="G19" s="13">
        <v>1745.34</v>
      </c>
      <c r="H19" s="13">
        <v>1745.34</v>
      </c>
      <c r="I19" s="13">
        <v>1745.34</v>
      </c>
      <c r="J19" s="13">
        <v>1745.34</v>
      </c>
      <c r="K19" s="13">
        <v>1745.34</v>
      </c>
      <c r="L19" s="13">
        <v>1745.34</v>
      </c>
      <c r="M19" s="13">
        <v>1745.34</v>
      </c>
      <c r="N19" s="13">
        <v>1745.34</v>
      </c>
      <c r="O19" s="13">
        <v>1745.34</v>
      </c>
      <c r="P19" s="11">
        <v>1702.78</v>
      </c>
      <c r="Q19" s="11">
        <v>1702.78</v>
      </c>
      <c r="R19" s="11">
        <v>1702.78</v>
      </c>
      <c r="S19" s="11">
        <v>1702.78</v>
      </c>
      <c r="T19" s="11">
        <v>1702.78</v>
      </c>
      <c r="U19" s="11">
        <v>1702.78</v>
      </c>
      <c r="V19" s="11">
        <v>1702.78</v>
      </c>
      <c r="W19" s="11">
        <v>1702.78</v>
      </c>
      <c r="X19" s="11">
        <v>1702.78</v>
      </c>
      <c r="Y19" s="11">
        <v>1702.78</v>
      </c>
      <c r="Z19" s="11">
        <v>1702.78</v>
      </c>
      <c r="AA19" s="11">
        <v>1702.78</v>
      </c>
      <c r="AB19" s="12">
        <v>1702.78</v>
      </c>
      <c r="AC19" s="12">
        <v>1702.78</v>
      </c>
      <c r="AD19" s="12">
        <v>1702.78</v>
      </c>
      <c r="AE19" s="12">
        <v>1702.78</v>
      </c>
      <c r="AF19" s="12">
        <v>1702.78</v>
      </c>
      <c r="AG19" s="12">
        <v>1702.78</v>
      </c>
      <c r="AH19" s="12">
        <v>1702.78</v>
      </c>
      <c r="AI19" s="12">
        <v>1702.78</v>
      </c>
      <c r="AJ19" s="12">
        <v>1702.78</v>
      </c>
      <c r="AK19" s="12">
        <v>1702.78</v>
      </c>
    </row>
    <row r="20" spans="1:37" x14ac:dyDescent="0.25">
      <c r="A20" s="8" t="s">
        <v>34</v>
      </c>
      <c r="B20" s="8">
        <v>74135</v>
      </c>
      <c r="C20" s="9">
        <v>13030141</v>
      </c>
      <c r="D20" s="13">
        <v>12444</v>
      </c>
      <c r="E20" s="13">
        <v>12444</v>
      </c>
      <c r="F20" s="13">
        <v>12444</v>
      </c>
      <c r="G20" s="13">
        <v>12444</v>
      </c>
      <c r="H20" s="13">
        <v>12444</v>
      </c>
      <c r="I20" s="13">
        <v>12444</v>
      </c>
      <c r="J20" s="13">
        <v>-8858.8700000000008</v>
      </c>
      <c r="K20" s="13">
        <v>0</v>
      </c>
      <c r="L20" s="13">
        <v>12444</v>
      </c>
      <c r="M20" s="13">
        <v>12444</v>
      </c>
      <c r="N20" s="13">
        <v>12444</v>
      </c>
      <c r="O20" s="13">
        <v>11135</v>
      </c>
      <c r="P20" s="11">
        <v>11135</v>
      </c>
      <c r="Q20" s="11">
        <v>11135</v>
      </c>
      <c r="R20" s="11">
        <v>11135</v>
      </c>
      <c r="S20" s="11">
        <v>11135</v>
      </c>
      <c r="T20" s="11">
        <v>11135</v>
      </c>
      <c r="U20" s="11">
        <v>11135</v>
      </c>
      <c r="V20" s="11">
        <v>7111.59</v>
      </c>
      <c r="W20" s="11">
        <v>0</v>
      </c>
      <c r="X20" s="11">
        <v>11135</v>
      </c>
      <c r="Y20" s="11">
        <v>11135</v>
      </c>
      <c r="Z20" s="11">
        <v>11135</v>
      </c>
      <c r="AA20" s="11">
        <v>11373</v>
      </c>
      <c r="AB20" s="12">
        <v>11373</v>
      </c>
      <c r="AC20" s="12">
        <v>11373</v>
      </c>
      <c r="AD20" s="12">
        <v>11373</v>
      </c>
      <c r="AE20" s="12">
        <v>11373</v>
      </c>
      <c r="AF20" s="12">
        <v>11373</v>
      </c>
      <c r="AG20" s="12">
        <v>11373</v>
      </c>
      <c r="AH20" s="12">
        <v>0</v>
      </c>
      <c r="AI20" s="12">
        <v>0</v>
      </c>
      <c r="AJ20" s="12">
        <v>11373</v>
      </c>
      <c r="AK20" s="12">
        <v>11373</v>
      </c>
    </row>
    <row r="21" spans="1:37" x14ac:dyDescent="0.25">
      <c r="A21" s="8" t="s">
        <v>35</v>
      </c>
      <c r="B21" s="8">
        <v>74142</v>
      </c>
      <c r="C21" s="9">
        <v>13030142</v>
      </c>
      <c r="D21" s="13">
        <v>11868.22</v>
      </c>
      <c r="E21" s="13">
        <v>11868.22</v>
      </c>
      <c r="F21" s="13">
        <v>11868.22</v>
      </c>
      <c r="G21" s="13">
        <v>11868.22</v>
      </c>
      <c r="H21" s="13">
        <v>11868.22</v>
      </c>
      <c r="I21" s="13">
        <v>11868.22</v>
      </c>
      <c r="J21" s="13">
        <v>876.22</v>
      </c>
      <c r="K21" s="13">
        <v>876.22</v>
      </c>
      <c r="L21" s="13">
        <v>12496.82</v>
      </c>
      <c r="M21" s="13">
        <v>12496.82</v>
      </c>
      <c r="N21" s="13">
        <v>12496.82</v>
      </c>
      <c r="O21" s="13">
        <v>10155.82</v>
      </c>
      <c r="P21" s="11">
        <v>10575.94</v>
      </c>
      <c r="Q21" s="11">
        <v>10575.94</v>
      </c>
      <c r="R21" s="11">
        <v>10575.94</v>
      </c>
      <c r="S21" s="11">
        <v>10575.94</v>
      </c>
      <c r="T21" s="11">
        <v>10575.94</v>
      </c>
      <c r="U21" s="11">
        <v>10575.94</v>
      </c>
      <c r="V21" s="11">
        <v>1924.94</v>
      </c>
      <c r="W21" s="11">
        <v>1924.94</v>
      </c>
      <c r="X21" s="11">
        <v>11438.94</v>
      </c>
      <c r="Y21" s="11">
        <v>11438.94</v>
      </c>
      <c r="Z21" s="11">
        <v>11438.94</v>
      </c>
      <c r="AA21" s="11">
        <v>10051.94</v>
      </c>
      <c r="AB21" s="12">
        <v>10128.32</v>
      </c>
      <c r="AC21" s="12">
        <v>10128.32</v>
      </c>
      <c r="AD21" s="12">
        <v>10128.32</v>
      </c>
      <c r="AE21" s="12">
        <v>10128.32</v>
      </c>
      <c r="AF21" s="12">
        <v>10128.32</v>
      </c>
      <c r="AG21" s="12">
        <v>10128.32</v>
      </c>
      <c r="AH21" s="12">
        <v>2864.32</v>
      </c>
      <c r="AI21" s="12">
        <v>2864.32</v>
      </c>
      <c r="AJ21" s="12">
        <v>10128.32</v>
      </c>
      <c r="AK21" s="12">
        <v>7264</v>
      </c>
    </row>
    <row r="22" spans="1:37" x14ac:dyDescent="0.25">
      <c r="A22" s="8" t="s">
        <v>36</v>
      </c>
      <c r="B22" s="8">
        <v>74241</v>
      </c>
      <c r="C22" s="9">
        <v>13030143</v>
      </c>
      <c r="D22" s="13">
        <v>27108.73</v>
      </c>
      <c r="E22" s="13">
        <v>19081.47</v>
      </c>
      <c r="F22" s="13">
        <v>17564.5</v>
      </c>
      <c r="G22" s="13">
        <v>10986.97</v>
      </c>
      <c r="H22" s="13">
        <v>4936.1499999999996</v>
      </c>
      <c r="I22" s="13">
        <v>3314.85</v>
      </c>
      <c r="J22" s="13">
        <v>2986.64</v>
      </c>
      <c r="K22" s="13">
        <v>2785.2</v>
      </c>
      <c r="L22" s="13">
        <v>6420.64</v>
      </c>
      <c r="M22" s="13">
        <v>7454.1</v>
      </c>
      <c r="N22" s="13">
        <v>10941.39</v>
      </c>
      <c r="O22" s="13">
        <v>14132.44</v>
      </c>
      <c r="P22" s="11">
        <v>13688.65</v>
      </c>
      <c r="Q22" s="11">
        <v>11089.05</v>
      </c>
      <c r="R22" s="11">
        <v>10322.14</v>
      </c>
      <c r="S22" s="11">
        <v>8222.8700000000008</v>
      </c>
      <c r="T22" s="11">
        <v>3519.07</v>
      </c>
      <c r="U22" s="11">
        <v>1624.73</v>
      </c>
      <c r="V22" s="11">
        <v>1566.74</v>
      </c>
      <c r="W22" s="11">
        <v>1650</v>
      </c>
      <c r="X22" s="11">
        <v>2237.69</v>
      </c>
      <c r="Y22" s="11">
        <v>6554.98</v>
      </c>
      <c r="Z22" s="11">
        <v>9910.1</v>
      </c>
      <c r="AA22" s="11">
        <v>12173.93</v>
      </c>
      <c r="AB22" s="12">
        <v>33500.239999999998</v>
      </c>
      <c r="AC22" s="12">
        <v>26173.93</v>
      </c>
      <c r="AD22" s="12">
        <v>25376.05</v>
      </c>
      <c r="AE22" s="12">
        <v>19197.759999999998</v>
      </c>
      <c r="AF22" s="12">
        <v>6777.6</v>
      </c>
      <c r="AG22" s="12">
        <v>3742.81</v>
      </c>
      <c r="AH22" s="12">
        <v>3463.04</v>
      </c>
      <c r="AI22" s="12">
        <v>3413.15</v>
      </c>
      <c r="AJ22" s="12">
        <v>6014.29</v>
      </c>
      <c r="AK22" s="12"/>
    </row>
    <row r="23" spans="1:37" x14ac:dyDescent="0.25">
      <c r="A23" s="8" t="s">
        <v>37</v>
      </c>
      <c r="B23" s="8">
        <v>74245</v>
      </c>
      <c r="C23" s="9">
        <v>13030144</v>
      </c>
      <c r="D23" s="13">
        <v>6900</v>
      </c>
      <c r="E23" s="13">
        <v>6900</v>
      </c>
      <c r="F23" s="13">
        <v>6900</v>
      </c>
      <c r="G23" s="13">
        <v>6900</v>
      </c>
      <c r="H23" s="13">
        <v>6900</v>
      </c>
      <c r="I23" s="13">
        <v>6900</v>
      </c>
      <c r="J23" s="13">
        <v>13254.44</v>
      </c>
      <c r="K23" s="13">
        <v>6900</v>
      </c>
      <c r="L23" s="13">
        <v>6900</v>
      </c>
      <c r="M23" s="13">
        <v>6900</v>
      </c>
      <c r="N23" s="13">
        <v>6900</v>
      </c>
      <c r="O23" s="13">
        <v>6900</v>
      </c>
      <c r="P23" s="11">
        <v>6900</v>
      </c>
      <c r="Q23" s="11">
        <v>6900</v>
      </c>
      <c r="R23" s="11">
        <v>6900</v>
      </c>
      <c r="S23" s="11">
        <v>6900</v>
      </c>
      <c r="T23" s="11">
        <v>6900</v>
      </c>
      <c r="U23" s="11">
        <v>6900</v>
      </c>
      <c r="V23" s="11">
        <v>24009.02</v>
      </c>
      <c r="W23" s="11">
        <v>6900</v>
      </c>
      <c r="X23" s="11">
        <v>6900</v>
      </c>
      <c r="Y23" s="11">
        <v>6900</v>
      </c>
      <c r="Z23" s="11">
        <v>6900</v>
      </c>
      <c r="AA23" s="11">
        <v>6900</v>
      </c>
      <c r="AB23" s="12">
        <v>6900</v>
      </c>
      <c r="AC23" s="12">
        <v>6900</v>
      </c>
      <c r="AD23" s="12">
        <v>6900</v>
      </c>
      <c r="AE23" s="12">
        <v>6900</v>
      </c>
      <c r="AF23" s="12">
        <v>6900</v>
      </c>
      <c r="AG23" s="12">
        <v>22037.75</v>
      </c>
      <c r="AH23" s="12">
        <v>8000</v>
      </c>
      <c r="AI23" s="12">
        <v>8000</v>
      </c>
      <c r="AJ23" s="12">
        <v>8000</v>
      </c>
      <c r="AK23" s="12">
        <v>8000</v>
      </c>
    </row>
    <row r="24" spans="1:37" x14ac:dyDescent="0.25">
      <c r="A24" s="8" t="s">
        <v>38</v>
      </c>
      <c r="B24" s="8">
        <v>74144</v>
      </c>
      <c r="C24" s="9">
        <v>13030151</v>
      </c>
      <c r="D24" s="13">
        <v>30128.52</v>
      </c>
      <c r="E24" s="13">
        <v>30128.52</v>
      </c>
      <c r="F24" s="13">
        <v>30128.52</v>
      </c>
      <c r="G24" s="13">
        <v>30128.52</v>
      </c>
      <c r="H24" s="13">
        <v>30128.52</v>
      </c>
      <c r="I24" s="13">
        <v>30128.52</v>
      </c>
      <c r="J24" s="13"/>
      <c r="K24" s="13"/>
      <c r="L24" s="13">
        <v>36391.4</v>
      </c>
      <c r="M24" s="13">
        <v>36391.4</v>
      </c>
      <c r="N24" s="13">
        <v>36391.4</v>
      </c>
      <c r="O24" s="13">
        <v>30760.400000000001</v>
      </c>
      <c r="P24" s="11">
        <v>30760.400000000001</v>
      </c>
      <c r="Q24" s="11">
        <v>30760.400000000001</v>
      </c>
      <c r="R24" s="11">
        <v>30760.400000000001</v>
      </c>
      <c r="S24" s="11">
        <v>30760.400000000001</v>
      </c>
      <c r="T24" s="11">
        <v>30760.400000000001</v>
      </c>
      <c r="U24" s="11">
        <v>30760.400000000001</v>
      </c>
      <c r="V24" s="11">
        <v>0</v>
      </c>
      <c r="W24" s="11">
        <v>0</v>
      </c>
      <c r="X24" s="11">
        <v>29339</v>
      </c>
      <c r="Y24" s="11">
        <v>29339</v>
      </c>
      <c r="Z24" s="11">
        <v>29339</v>
      </c>
      <c r="AA24" s="11">
        <v>30861</v>
      </c>
      <c r="AB24" s="12">
        <v>30861</v>
      </c>
      <c r="AC24" s="12">
        <v>30861</v>
      </c>
      <c r="AD24" s="12">
        <v>30861</v>
      </c>
      <c r="AE24" s="12">
        <v>30861</v>
      </c>
      <c r="AF24" s="12">
        <v>30861</v>
      </c>
      <c r="AG24" s="12">
        <v>30861</v>
      </c>
      <c r="AH24" s="12">
        <v>0</v>
      </c>
      <c r="AI24" s="12">
        <v>0</v>
      </c>
      <c r="AJ24" s="12">
        <v>30861</v>
      </c>
      <c r="AK24" s="12">
        <v>30861</v>
      </c>
    </row>
    <row r="25" spans="1:37" x14ac:dyDescent="0.25">
      <c r="A25" s="8" t="s">
        <v>39</v>
      </c>
      <c r="B25" s="8">
        <v>74231</v>
      </c>
      <c r="C25" s="9">
        <v>13030152</v>
      </c>
      <c r="D25" s="13">
        <v>65545.27</v>
      </c>
      <c r="E25" s="13">
        <v>52600.89</v>
      </c>
      <c r="F25" s="13">
        <v>52323.71</v>
      </c>
      <c r="G25" s="13">
        <v>37380.92</v>
      </c>
      <c r="H25" s="13">
        <v>29629.32</v>
      </c>
      <c r="I25" s="13">
        <v>19135.34</v>
      </c>
      <c r="J25" s="13">
        <v>17146.09</v>
      </c>
      <c r="K25" s="13">
        <v>15919.62</v>
      </c>
      <c r="L25" s="13">
        <v>19417.490000000002</v>
      </c>
      <c r="M25" s="13">
        <v>39897.120000000003</v>
      </c>
      <c r="N25" s="13">
        <v>51202.32</v>
      </c>
      <c r="O25" s="13">
        <v>62361.66</v>
      </c>
      <c r="P25" s="11">
        <v>58886.46</v>
      </c>
      <c r="Q25" s="11">
        <v>51920.7</v>
      </c>
      <c r="R25" s="11">
        <v>49066.81</v>
      </c>
      <c r="S25" s="11">
        <v>39733.47</v>
      </c>
      <c r="T25" s="11">
        <v>27065.439999999999</v>
      </c>
      <c r="U25" s="11">
        <v>13273.84</v>
      </c>
      <c r="V25" s="11">
        <v>11566.54</v>
      </c>
      <c r="W25" s="11">
        <v>14187.42</v>
      </c>
      <c r="X25" s="11">
        <v>15811.42</v>
      </c>
      <c r="Y25" s="11">
        <v>35990.980000000003</v>
      </c>
      <c r="Z25" s="11">
        <v>49016.480000000003</v>
      </c>
      <c r="AA25" s="11">
        <v>55027.94</v>
      </c>
      <c r="AB25" s="12">
        <v>149387.14000000001</v>
      </c>
      <c r="AC25" s="12">
        <v>120907.74</v>
      </c>
      <c r="AD25" s="12">
        <v>126882.75</v>
      </c>
      <c r="AE25" s="12">
        <v>95334.58</v>
      </c>
      <c r="AF25" s="12">
        <v>40321.46</v>
      </c>
      <c r="AG25" s="12">
        <v>32891.4</v>
      </c>
      <c r="AH25" s="12">
        <v>32267.34</v>
      </c>
      <c r="AI25" s="12">
        <v>31424.560000000001</v>
      </c>
      <c r="AJ25" s="12">
        <v>0</v>
      </c>
      <c r="AK25" s="12"/>
    </row>
    <row r="26" spans="1:37" x14ac:dyDescent="0.25">
      <c r="A26" s="8" t="s">
        <v>40</v>
      </c>
      <c r="B26" s="8">
        <v>74234</v>
      </c>
      <c r="C26" s="9">
        <v>13030153</v>
      </c>
      <c r="D26" s="13">
        <v>17482.57</v>
      </c>
      <c r="E26" s="13">
        <v>13041.09</v>
      </c>
      <c r="F26" s="13">
        <v>12516.84</v>
      </c>
      <c r="G26" s="13">
        <v>8550.16</v>
      </c>
      <c r="H26" s="13">
        <v>6170.61</v>
      </c>
      <c r="I26" s="13">
        <v>5189.91</v>
      </c>
      <c r="J26" s="13">
        <v>3828.05</v>
      </c>
      <c r="K26" s="13">
        <v>3535.08</v>
      </c>
      <c r="L26" s="13">
        <v>4262.55</v>
      </c>
      <c r="M26" s="13">
        <v>8969.49</v>
      </c>
      <c r="N26" s="13">
        <v>12732.4</v>
      </c>
      <c r="O26" s="13">
        <v>15622.23</v>
      </c>
      <c r="P26" s="11">
        <v>17031.8</v>
      </c>
      <c r="Q26" s="11">
        <v>15192.23</v>
      </c>
      <c r="R26" s="11">
        <v>14200.25</v>
      </c>
      <c r="S26" s="11">
        <v>10356.17</v>
      </c>
      <c r="T26" s="11">
        <v>5293.39</v>
      </c>
      <c r="U26" s="11">
        <v>3302.16</v>
      </c>
      <c r="V26" s="11">
        <v>3524.53</v>
      </c>
      <c r="W26" s="11">
        <v>3911.16</v>
      </c>
      <c r="X26" s="11">
        <v>5125.2</v>
      </c>
      <c r="Y26" s="11">
        <v>9391.7199999999993</v>
      </c>
      <c r="Z26" s="11">
        <v>14438.88</v>
      </c>
      <c r="AA26" s="11">
        <v>18197.02</v>
      </c>
      <c r="AB26" s="12">
        <v>19228.939999999999</v>
      </c>
      <c r="AC26" s="12">
        <v>15534.09</v>
      </c>
      <c r="AD26" s="12">
        <v>16083.94</v>
      </c>
      <c r="AE26" s="12">
        <v>11963.14</v>
      </c>
      <c r="AF26" s="12">
        <v>6235.19</v>
      </c>
      <c r="AG26" s="12">
        <v>4440.34</v>
      </c>
      <c r="AH26" s="12">
        <v>4266.01</v>
      </c>
      <c r="AI26" s="12">
        <v>4700.49</v>
      </c>
      <c r="AJ26" s="12">
        <v>7123.86</v>
      </c>
      <c r="AK26" s="12"/>
    </row>
    <row r="27" spans="1:37" x14ac:dyDescent="0.25">
      <c r="A27" s="8" t="s">
        <v>41</v>
      </c>
      <c r="B27" s="8">
        <v>74236</v>
      </c>
      <c r="C27" s="9">
        <v>13030154</v>
      </c>
      <c r="D27" s="13">
        <v>44257.64</v>
      </c>
      <c r="E27" s="13">
        <v>31967.11</v>
      </c>
      <c r="F27" s="13">
        <v>32507.61</v>
      </c>
      <c r="G27" s="13">
        <v>21898.89</v>
      </c>
      <c r="H27" s="13">
        <v>13019.3</v>
      </c>
      <c r="I27" s="13">
        <v>10119.18</v>
      </c>
      <c r="J27" s="13">
        <v>8506.57</v>
      </c>
      <c r="K27" s="13">
        <v>8095.08</v>
      </c>
      <c r="L27" s="13">
        <v>9551.6299999999992</v>
      </c>
      <c r="M27" s="13">
        <v>12308.85</v>
      </c>
      <c r="N27" s="13">
        <v>17111.41</v>
      </c>
      <c r="O27" s="13">
        <v>21033.25</v>
      </c>
      <c r="P27" s="11">
        <v>19644.669999999998</v>
      </c>
      <c r="Q27" s="11">
        <v>16950.68</v>
      </c>
      <c r="R27" s="11">
        <v>16851.68</v>
      </c>
      <c r="S27" s="11">
        <v>13316.24</v>
      </c>
      <c r="T27" s="11">
        <v>6661.82</v>
      </c>
      <c r="U27" s="11">
        <v>5037.95</v>
      </c>
      <c r="V27" s="11">
        <v>4903.74</v>
      </c>
      <c r="W27" s="11">
        <v>5150.12</v>
      </c>
      <c r="X27" s="11">
        <v>5895.19</v>
      </c>
      <c r="Y27" s="11">
        <v>11980.3</v>
      </c>
      <c r="Z27" s="11">
        <v>16147.79</v>
      </c>
      <c r="AA27" s="11">
        <v>19343.64</v>
      </c>
      <c r="AB27" s="12">
        <v>56588.07</v>
      </c>
      <c r="AC27" s="12">
        <v>47061.03</v>
      </c>
      <c r="AD27" s="12">
        <v>48431.92</v>
      </c>
      <c r="AE27" s="12">
        <v>35250.639999999999</v>
      </c>
      <c r="AF27" s="12">
        <v>16444.939999999999</v>
      </c>
      <c r="AG27" s="12">
        <v>12062.74</v>
      </c>
      <c r="AH27" s="12">
        <v>11240.59</v>
      </c>
      <c r="AI27" s="12">
        <v>11179.76</v>
      </c>
      <c r="AJ27" s="12">
        <v>16170.38</v>
      </c>
      <c r="AK27" s="12"/>
    </row>
    <row r="28" spans="1:37" x14ac:dyDescent="0.25">
      <c r="A28" s="8" t="s">
        <v>42</v>
      </c>
      <c r="B28" s="8">
        <v>74243</v>
      </c>
      <c r="C28" s="9">
        <v>13030155</v>
      </c>
      <c r="D28" s="13">
        <v>14453.48</v>
      </c>
      <c r="E28" s="13">
        <v>13525.79</v>
      </c>
      <c r="F28" s="13">
        <v>13655.15</v>
      </c>
      <c r="G28" s="13">
        <v>12764.77</v>
      </c>
      <c r="H28" s="13">
        <v>12367.93</v>
      </c>
      <c r="I28" s="13">
        <v>11569.21</v>
      </c>
      <c r="J28" s="13">
        <v>13289.28</v>
      </c>
      <c r="K28" s="13">
        <v>11539.34</v>
      </c>
      <c r="L28" s="13">
        <v>12302.37</v>
      </c>
      <c r="M28" s="13">
        <v>11533.25</v>
      </c>
      <c r="N28" s="13">
        <v>11933.83</v>
      </c>
      <c r="O28" s="13">
        <v>12212.41</v>
      </c>
      <c r="P28" s="11">
        <v>12145.1</v>
      </c>
      <c r="Q28" s="11">
        <v>11901.22</v>
      </c>
      <c r="R28" s="11">
        <v>11986.89</v>
      </c>
      <c r="S28" s="11">
        <v>11565.4</v>
      </c>
      <c r="T28" s="11">
        <v>11159.82</v>
      </c>
      <c r="U28" s="11">
        <v>10795.5</v>
      </c>
      <c r="V28" s="11">
        <v>18104.38</v>
      </c>
      <c r="W28" s="11">
        <v>10946.6</v>
      </c>
      <c r="X28" s="11">
        <v>11028.36</v>
      </c>
      <c r="Y28" s="11">
        <v>11364.72</v>
      </c>
      <c r="Z28" s="11">
        <v>11672.1</v>
      </c>
      <c r="AA28" s="11">
        <v>12190.7</v>
      </c>
      <c r="AB28" s="12">
        <v>15677.3</v>
      </c>
      <c r="AC28" s="12">
        <v>14742.19</v>
      </c>
      <c r="AD28" s="12">
        <v>15237.27</v>
      </c>
      <c r="AE28" s="12">
        <v>14042.44</v>
      </c>
      <c r="AF28" s="12">
        <v>12344.14</v>
      </c>
      <c r="AG28" s="12">
        <v>11923.73</v>
      </c>
      <c r="AH28" s="12">
        <v>54157.55</v>
      </c>
      <c r="AI28" s="12">
        <v>13984.17</v>
      </c>
      <c r="AJ28" s="12">
        <v>14494.96</v>
      </c>
      <c r="AK28" s="12"/>
    </row>
    <row r="29" spans="1:37" x14ac:dyDescent="0.25">
      <c r="A29" s="8" t="s">
        <v>43</v>
      </c>
      <c r="B29" s="8">
        <v>74433</v>
      </c>
      <c r="C29" s="9">
        <v>13030156</v>
      </c>
      <c r="D29" s="13">
        <v>23533.49</v>
      </c>
      <c r="E29" s="13">
        <v>22793.69</v>
      </c>
      <c r="F29" s="13">
        <v>23404.76</v>
      </c>
      <c r="G29" s="13">
        <v>23809.53</v>
      </c>
      <c r="H29" s="13">
        <v>24178.98</v>
      </c>
      <c r="I29" s="13">
        <v>21308.65</v>
      </c>
      <c r="J29" s="13">
        <v>20060.21</v>
      </c>
      <c r="K29" s="13">
        <v>20204.41</v>
      </c>
      <c r="L29" s="13">
        <v>23359.68</v>
      </c>
      <c r="M29" s="13">
        <v>23541.11</v>
      </c>
      <c r="N29" s="13">
        <v>23256.23</v>
      </c>
      <c r="O29" s="13">
        <v>11869.94</v>
      </c>
      <c r="P29" s="11">
        <v>21046.91</v>
      </c>
      <c r="Q29" s="11">
        <v>19887.22</v>
      </c>
      <c r="R29" s="11">
        <v>19598.73</v>
      </c>
      <c r="S29" s="11">
        <v>21010.720000000001</v>
      </c>
      <c r="T29" s="11">
        <v>20269.21</v>
      </c>
      <c r="U29" s="11">
        <v>19710.11</v>
      </c>
      <c r="V29" s="11">
        <v>16697.28</v>
      </c>
      <c r="W29" s="11">
        <v>16696.61</v>
      </c>
      <c r="X29" s="11">
        <v>19156.310000000001</v>
      </c>
      <c r="Y29" s="11">
        <v>20237.990000000002</v>
      </c>
      <c r="Z29" s="11">
        <v>21101.19</v>
      </c>
      <c r="AA29" s="11">
        <v>33122.720000000001</v>
      </c>
      <c r="AB29" s="12">
        <v>35710.660000000003</v>
      </c>
      <c r="AC29" s="12">
        <v>33798.44</v>
      </c>
      <c r="AD29" s="12">
        <v>36281.46</v>
      </c>
      <c r="AE29" s="12">
        <v>23183</v>
      </c>
      <c r="AF29" s="12">
        <v>12804</v>
      </c>
      <c r="AG29" s="12">
        <v>12804</v>
      </c>
      <c r="AH29" s="12">
        <v>12804</v>
      </c>
      <c r="AI29" s="12">
        <v>12804</v>
      </c>
      <c r="AJ29" s="12">
        <v>12804</v>
      </c>
      <c r="AK29" s="12">
        <v>12804</v>
      </c>
    </row>
    <row r="30" spans="1:37" x14ac:dyDescent="0.25">
      <c r="A30" s="8" t="s">
        <v>44</v>
      </c>
      <c r="B30" s="8">
        <v>74437</v>
      </c>
      <c r="C30" s="9">
        <v>13030157</v>
      </c>
      <c r="D30" s="13">
        <v>11637.86</v>
      </c>
      <c r="E30" s="13">
        <v>9431.41</v>
      </c>
      <c r="F30" s="13">
        <v>9099.59</v>
      </c>
      <c r="G30" s="13">
        <v>5928.26</v>
      </c>
      <c r="H30" s="13">
        <v>4833.95</v>
      </c>
      <c r="I30" s="13">
        <v>3625.36</v>
      </c>
      <c r="J30" s="13">
        <v>3332.69</v>
      </c>
      <c r="K30" s="13">
        <v>3248.02</v>
      </c>
      <c r="L30" s="13">
        <v>4193.0200000000004</v>
      </c>
      <c r="M30" s="13">
        <v>7058.08</v>
      </c>
      <c r="N30" s="13">
        <v>9063.08</v>
      </c>
      <c r="O30" s="13">
        <v>11246.78</v>
      </c>
      <c r="P30" s="11">
        <v>10889.32</v>
      </c>
      <c r="Q30" s="11">
        <v>8685.77</v>
      </c>
      <c r="R30" s="11">
        <v>8833.18</v>
      </c>
      <c r="S30" s="11">
        <v>6987.61</v>
      </c>
      <c r="T30" s="11">
        <v>4660.05</v>
      </c>
      <c r="U30" s="11">
        <v>2888.08</v>
      </c>
      <c r="V30" s="11">
        <v>2968.03</v>
      </c>
      <c r="W30" s="11">
        <v>3088.95</v>
      </c>
      <c r="X30" s="11">
        <v>3394.17</v>
      </c>
      <c r="Y30" s="11">
        <v>6532.29</v>
      </c>
      <c r="Z30" s="11">
        <v>8590.7099999999991</v>
      </c>
      <c r="AA30" s="11">
        <v>9998.82</v>
      </c>
      <c r="AB30" s="12">
        <v>27564.39</v>
      </c>
      <c r="AC30" s="12">
        <v>22291.21</v>
      </c>
      <c r="AD30" s="12">
        <v>21637.59</v>
      </c>
      <c r="AE30" s="12">
        <v>17339.310000000001</v>
      </c>
      <c r="AF30" s="12">
        <v>9293</v>
      </c>
      <c r="AG30" s="12">
        <v>7408.41</v>
      </c>
      <c r="AH30" s="12">
        <v>6569.72</v>
      </c>
      <c r="AI30" s="12">
        <v>6340.68</v>
      </c>
      <c r="AJ30" s="12">
        <v>9839.7000000000007</v>
      </c>
      <c r="AK30" s="12">
        <v>851.12</v>
      </c>
    </row>
    <row r="31" spans="1:37" x14ac:dyDescent="0.25">
      <c r="A31" s="8" t="s">
        <v>45</v>
      </c>
      <c r="B31" s="8">
        <v>74632</v>
      </c>
      <c r="C31" s="9">
        <v>13030158</v>
      </c>
      <c r="D31" s="13">
        <v>33637</v>
      </c>
      <c r="E31" s="13">
        <v>33637</v>
      </c>
      <c r="F31" s="13">
        <v>33637</v>
      </c>
      <c r="G31" s="13">
        <v>33637</v>
      </c>
      <c r="H31" s="13">
        <v>33637</v>
      </c>
      <c r="I31" s="13">
        <v>33637</v>
      </c>
      <c r="J31" s="13">
        <v>15310.71</v>
      </c>
      <c r="K31" s="13">
        <v>34508</v>
      </c>
      <c r="L31" s="13">
        <v>34508</v>
      </c>
      <c r="M31" s="13">
        <v>34508</v>
      </c>
      <c r="N31" s="13">
        <v>34508</v>
      </c>
      <c r="O31" s="13">
        <v>34508</v>
      </c>
      <c r="P31" s="11">
        <v>34508</v>
      </c>
      <c r="Q31" s="11">
        <v>34508</v>
      </c>
      <c r="R31" s="11">
        <v>34508</v>
      </c>
      <c r="S31" s="11">
        <v>34508</v>
      </c>
      <c r="T31" s="11">
        <v>34508</v>
      </c>
      <c r="U31" s="11">
        <v>34508</v>
      </c>
      <c r="V31" s="11">
        <v>31858.15</v>
      </c>
      <c r="W31" s="11">
        <v>35632</v>
      </c>
      <c r="X31" s="11">
        <v>35632</v>
      </c>
      <c r="Y31" s="11">
        <v>35632</v>
      </c>
      <c r="Z31" s="11">
        <v>35632</v>
      </c>
      <c r="AA31" s="11">
        <v>35632</v>
      </c>
      <c r="AB31" s="12">
        <v>35632</v>
      </c>
      <c r="AC31" s="12">
        <v>35632</v>
      </c>
      <c r="AD31" s="12">
        <v>35632</v>
      </c>
      <c r="AE31" s="12">
        <v>35632</v>
      </c>
      <c r="AF31" s="12">
        <v>35632</v>
      </c>
      <c r="AG31" s="12">
        <v>35632</v>
      </c>
      <c r="AH31" s="12">
        <v>0</v>
      </c>
      <c r="AI31" s="12">
        <v>45447.06</v>
      </c>
      <c r="AJ31" s="12">
        <v>46139</v>
      </c>
      <c r="AK31" s="12">
        <v>46139</v>
      </c>
    </row>
    <row r="32" spans="1:37" x14ac:dyDescent="0.25">
      <c r="A32" s="8" t="s">
        <v>46</v>
      </c>
      <c r="B32" s="8"/>
      <c r="C32" s="8"/>
      <c r="D32" s="13">
        <f>SUM(D4:D31)</f>
        <v>543746.26500000001</v>
      </c>
      <c r="E32" s="13">
        <f t="shared" ref="E32:AK32" si="0">SUM(E4:E31)</f>
        <v>485153.13500000001</v>
      </c>
      <c r="F32" s="13">
        <f t="shared" si="0"/>
        <v>433467.95500000002</v>
      </c>
      <c r="G32" s="13">
        <f t="shared" si="0"/>
        <v>393154.56499999994</v>
      </c>
      <c r="H32" s="13">
        <f t="shared" si="0"/>
        <v>337826.69499999995</v>
      </c>
      <c r="I32" s="13">
        <f t="shared" si="0"/>
        <v>304196.69499999995</v>
      </c>
      <c r="J32" s="13">
        <f t="shared" si="0"/>
        <v>254489.80499999999</v>
      </c>
      <c r="K32" s="13">
        <f t="shared" si="0"/>
        <v>241676.09499999997</v>
      </c>
      <c r="L32" s="13">
        <f t="shared" si="0"/>
        <v>332188.125</v>
      </c>
      <c r="M32" s="13">
        <f t="shared" si="0"/>
        <v>398636.10499999998</v>
      </c>
      <c r="N32" s="13">
        <f t="shared" si="0"/>
        <v>451137.04500000004</v>
      </c>
      <c r="O32" s="13">
        <f t="shared" si="0"/>
        <v>469656.70500000007</v>
      </c>
      <c r="P32" s="11">
        <f t="shared" si="0"/>
        <v>491032.13699999999</v>
      </c>
      <c r="Q32" s="11">
        <f t="shared" si="0"/>
        <v>453224.80699999991</v>
      </c>
      <c r="R32" s="11">
        <f t="shared" si="0"/>
        <v>433266.60699999996</v>
      </c>
      <c r="S32" s="11">
        <f t="shared" si="0"/>
        <v>394067.31700000004</v>
      </c>
      <c r="T32" s="11">
        <f t="shared" si="0"/>
        <v>298896.777</v>
      </c>
      <c r="U32" s="11">
        <f t="shared" si="0"/>
        <v>287079.897</v>
      </c>
      <c r="V32" s="11">
        <f t="shared" si="0"/>
        <v>250135.79699999996</v>
      </c>
      <c r="W32" s="11">
        <f t="shared" si="0"/>
        <v>230700.81700000004</v>
      </c>
      <c r="X32" s="11">
        <f t="shared" si="0"/>
        <v>293202.527</v>
      </c>
      <c r="Y32" s="11">
        <f t="shared" si="0"/>
        <v>366762.13699999993</v>
      </c>
      <c r="Z32" s="11">
        <f t="shared" si="0"/>
        <v>417915.277</v>
      </c>
      <c r="AA32" s="11">
        <f t="shared" si="0"/>
        <v>478145.02700000006</v>
      </c>
      <c r="AB32" s="12">
        <f t="shared" si="0"/>
        <v>712994.01</v>
      </c>
      <c r="AC32" s="12">
        <f t="shared" si="0"/>
        <v>625686.09999999986</v>
      </c>
      <c r="AD32" s="12">
        <f t="shared" si="0"/>
        <v>641463.84999999986</v>
      </c>
      <c r="AE32" s="12">
        <f t="shared" si="0"/>
        <v>533456.10000000009</v>
      </c>
      <c r="AF32" s="12">
        <f t="shared" si="0"/>
        <v>366644.05000000005</v>
      </c>
      <c r="AG32" s="12">
        <f t="shared" si="0"/>
        <v>343455.30999999994</v>
      </c>
      <c r="AH32" s="12">
        <f t="shared" si="0"/>
        <v>283055.99</v>
      </c>
      <c r="AI32" s="12">
        <f t="shared" si="0"/>
        <v>282646.79000000004</v>
      </c>
      <c r="AJ32" s="12">
        <f t="shared" si="0"/>
        <v>364218.15000000008</v>
      </c>
      <c r="AK32" s="12">
        <f t="shared" si="0"/>
        <v>226648.49</v>
      </c>
    </row>
    <row r="35" spans="1:1" x14ac:dyDescent="0.25">
      <c r="A35" s="14"/>
    </row>
  </sheetData>
  <mergeCells count="3">
    <mergeCell ref="D2:O2"/>
    <mergeCell ref="P2:AA2"/>
    <mergeCell ref="AB2:AK2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mel, Andrea"/>
    <f:field ref="FSCFOLIO_1_1001_SignaturesFldCtx_FSCFOLIO_1_1001_FieldLastSignatureAt" date="2022-12-02T13:03:31" text="02.12.2022 13:03:31"/>
    <f:field ref="FSCFOLIO_1_1001_SignaturesFldCtx_FSCFOLIO_1_1001_FieldLastSignatureRemark" text=""/>
    <f:field ref="FSCFOLIO_1_1001_FieldCurrentUser" text="Robert Schuh"/>
    <f:field ref="FSCFOLIO_1_1001_FieldCurrentDate" text="02.12.2022 13:04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Tabelle 1: Sammelabfrage JAen Heizkosten (Kopie)" edit="true"/>
    <f:field ref="CCAPRECONFIG_15_1001_Objektname" text="Tabelle 1: Sammelabfrage JAen Heizkosten (Kopie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719.972 (BMJ/Nationalrat-Anfragen/Parlamentarische Anfragen)&#13;&#10;2022-0.737.866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2594/J: Heizkosten und Heizungsart im BMJ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Kolleginnen und Kollegen, Nr. 12594/J-NR/2022, betr. Heizkosten und Heizungsart im BMJ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Tabelle 1: Sammelabfrage JAen Heizkosten (Kopie)" edit="true"/>
    <f:field ref="objsubject" text="" edit="true"/>
    <f:field ref="objcreatedby" text="Urlesberger, Ingrid, Mag., Dr."/>
    <f:field ref="objcreatedat" date="2022-11-10T16:05:58" text="10.11.2022 16:05:58"/>
    <f:field ref="objchangedby" text="Hummel, Andrea"/>
    <f:field ref="objmodifiedat" date="2022-12-02T13:03:34" text="02.12.2022 13:03:3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dittrics</dc:creator>
  <dc:description/>
  <cp:lastModifiedBy>koywe</cp:lastModifiedBy>
  <cp:revision>5</cp:revision>
  <dcterms:created xsi:type="dcterms:W3CDTF">2022-06-30T08:38:18Z</dcterms:created>
  <dcterms:modified xsi:type="dcterms:W3CDTF">2022-11-02T14:19:04Z</dcterms:modified>
  <dc:language>de-AT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AppVersion" pid="2" fmtid="{D5CDD505-2E9C-101B-9397-08002B2CF9AE}">
    <vt:lpwstr>16.0300</vt:lpwstr>
  </property>
  <property name="Company" pid="3" fmtid="{D5CDD505-2E9C-101B-9397-08002B2CF9AE}">
    <vt:lpwstr>Bundesministerium für Justiz</vt:lpwstr>
  </property>
  <property name="DocSecurity" pid="4" fmtid="{D5CDD505-2E9C-101B-9397-08002B2CF9AE}">
    <vt:i4>0</vt:i4>
  </property>
  <property name="HyperlinksChanged" pid="5" fmtid="{D5CDD505-2E9C-101B-9397-08002B2CF9AE}">
    <vt:bool>false</vt:bool>
  </property>
  <property name="LinksUpToDate" pid="6" fmtid="{D5CDD505-2E9C-101B-9397-08002B2CF9AE}">
    <vt:bool>false</vt:bool>
  </property>
  <property name="ScaleCrop" pid="7" fmtid="{D5CDD505-2E9C-101B-9397-08002B2CF9AE}">
    <vt:bool>false</vt:bool>
  </property>
  <property name="ShareDoc" pid="8" fmtid="{D5CDD505-2E9C-101B-9397-08002B2CF9AE}">
    <vt:bool>false</vt:bool>
  </property>
  <property name="FSC#SAPConfigSettingsSC@101.9800:FMM_ABP_NUMMER" pid="9" fmtid="{D5CDD505-2E9C-101B-9397-08002B2CF9AE}">
    <vt:lpwstr/>
  </property>
  <property name="FSC#SAPConfigSettingsSC@101.9800:FMM_ABLEHNGRUND" pid="10" fmtid="{D5CDD505-2E9C-101B-9397-08002B2CF9AE}">
    <vt:lpwstr/>
  </property>
  <property name="FSC#SAPConfigSettingsSC@101.9800:FMM_ADRESSE_ALLGEMEINES_SCHREIBEN" pid="11" fmtid="{D5CDD505-2E9C-101B-9397-08002B2CF9AE}">
    <vt:lpwstr/>
  </property>
  <property name="FSC#SAPConfigSettingsSC@101.9800:FMM_GRANTOR_ADDRESS" pid="12" fmtid="{D5CDD505-2E9C-101B-9397-08002B2CF9AE}">
    <vt:lpwstr/>
  </property>
  <property name="FSC#SAPConfigSettingsSC@101.9800:FMM_CONTACT_PERSON" pid="13" fmtid="{D5CDD505-2E9C-101B-9397-08002B2CF9AE}">
    <vt:lpwstr/>
  </property>
  <property name="FSC#SAPConfigSettingsSC@101.9800:FMM_ANTRAGSBESCHREIBUNG" pid="14" fmtid="{D5CDD505-2E9C-101B-9397-08002B2CF9AE}">
    <vt:lpwstr/>
  </property>
  <property name="FSC#SAPConfigSettingsSC@101.9800:FMM_ZANTRAGDATUM" pid="15" fmtid="{D5CDD505-2E9C-101B-9397-08002B2CF9AE}">
    <vt:lpwstr/>
  </property>
  <property name="FSC#SAPConfigSettingsSC@101.9800:FMM_ANZAHL_DER_POS_ANTRAG" pid="16" fmtid="{D5CDD505-2E9C-101B-9397-08002B2CF9AE}">
    <vt:lpwstr/>
  </property>
  <property name="FSC#SAPConfigSettingsSC@101.9800:FMM_ANZAHL_DER_POS_BEWILLIGUNG" pid="17" fmtid="{D5CDD505-2E9C-101B-9397-08002B2CF9AE}">
    <vt:lpwstr/>
  </property>
  <property name="FSC#SAPConfigSettingsSC@101.9800:FMM_AUFWANDSART_ID" pid="18" fmtid="{D5CDD505-2E9C-101B-9397-08002B2CF9AE}">
    <vt:lpwstr/>
  </property>
  <property name="FSC#SAPConfigSettingsSC@101.9800:FMM_AUFWANDSART_TEXT" pid="19" fmtid="{D5CDD505-2E9C-101B-9397-08002B2CF9AE}">
    <vt:lpwstr/>
  </property>
  <property name="FSC#SAPConfigSettingsSC@101.9800:FMM_SWIFT_BIC" pid="20" fmtid="{D5CDD505-2E9C-101B-9397-08002B2CF9AE}">
    <vt:lpwstr/>
  </property>
  <property name="FSC#SAPConfigSettingsSC@101.9800:FMM_IBAN" pid="21" fmtid="{D5CDD505-2E9C-101B-9397-08002B2CF9AE}">
    <vt:lpwstr/>
  </property>
  <property name="FSC#SAPConfigSettingsSC@101.9800:FMM_BEANTRAGTER_BETRAG" pid="22" fmtid="{D5CDD505-2E9C-101B-9397-08002B2CF9AE}">
    <vt:lpwstr/>
  </property>
  <property name="FSC#SAPConfigSettingsSC@101.9800:FMM_BEANTRAGTER_BETRAG_WORT" pid="23" fmtid="{D5CDD505-2E9C-101B-9397-08002B2CF9AE}">
    <vt:lpwstr/>
  </property>
  <property name="FSC#SAPConfigSettingsSC@101.9800:FMM_BILL_DATE" pid="24" fmtid="{D5CDD505-2E9C-101B-9397-08002B2CF9AE}">
    <vt:lpwstr/>
  </property>
  <property name="FSC#SAPConfigSettingsSC@101.9800:FMM_DATUM_DES_ANSUCHENS" pid="25" fmtid="{D5CDD505-2E9C-101B-9397-08002B2CF9AE}">
    <vt:lpwstr/>
  </property>
  <property name="FSC#SAPConfigSettingsSC@101.9800:FMM_ERGEBNIS_DER_ANTRAGSPRUEFUNG" pid="26" fmtid="{D5CDD505-2E9C-101B-9397-08002B2CF9AE}">
    <vt:lpwstr/>
  </property>
  <property name="FSC#SAPConfigSettingsSC@101.9800:FMM_ERSTELLUNGSDATUM_PLUS_35T" pid="27" fmtid="{D5CDD505-2E9C-101B-9397-08002B2CF9AE}">
    <vt:lpwstr/>
  </property>
  <property name="FSC#SAPConfigSettingsSC@101.9800:FMM_EXT_KEY" pid="28" fmtid="{D5CDD505-2E9C-101B-9397-08002B2CF9AE}">
    <vt:lpwstr/>
  </property>
  <property name="FSC#SAPConfigSettingsSC@101.9800:FMM_VORGESCHLAGENER_BETRAG" pid="29" fmtid="{D5CDD505-2E9C-101B-9397-08002B2CF9AE}">
    <vt:lpwstr/>
  </property>
  <property name="FSC#SAPConfigSettingsSC@101.9800:FMM_GRANTOR" pid="30" fmtid="{D5CDD505-2E9C-101B-9397-08002B2CF9AE}">
    <vt:lpwstr/>
  </property>
  <property name="FSC#SAPConfigSettingsSC@101.9800:FMM_GRM_VAL_TO" pid="31" fmtid="{D5CDD505-2E9C-101B-9397-08002B2CF9AE}">
    <vt:lpwstr/>
  </property>
  <property name="FSC#SAPConfigSettingsSC@101.9800:FMM_GRM_VAL_FROM" pid="32" fmtid="{D5CDD505-2E9C-101B-9397-08002B2CF9AE}">
    <vt:lpwstr/>
  </property>
  <property name="FSC#SAPConfigSettingsSC@101.9800:FMM_FREITEXT_ALLGEMEINES_SCHREIBEN" pid="33" fmtid="{D5CDD505-2E9C-101B-9397-08002B2CF9AE}">
    <vt:lpwstr/>
  </property>
  <property name="FSC#SAPConfigSettingsSC@101.9800:FMM_GESAMTBETRAG" pid="34" fmtid="{D5CDD505-2E9C-101B-9397-08002B2CF9AE}">
    <vt:lpwstr/>
  </property>
  <property name="FSC#SAPConfigSettingsSC@101.9800:FMM_GESAMTBETRAG_WORT" pid="35" fmtid="{D5CDD505-2E9C-101B-9397-08002B2CF9AE}">
    <vt:lpwstr/>
  </property>
  <property name="FSC#SAPConfigSettingsSC@101.9800:FMM_GESAMTPROJEKTSUMME" pid="36" fmtid="{D5CDD505-2E9C-101B-9397-08002B2CF9AE}">
    <vt:lpwstr/>
  </property>
  <property name="FSC#SAPConfigSettingsSC@101.9800:FMM_GESAMTPROJEKTSUMME_WORT" pid="37" fmtid="{D5CDD505-2E9C-101B-9397-08002B2CF9AE}">
    <vt:lpwstr/>
  </property>
  <property name="FSC#SAPConfigSettingsSC@101.9800:FMM_GESCHAEFTSZAHL" pid="38" fmtid="{D5CDD505-2E9C-101B-9397-08002B2CF9AE}">
    <vt:lpwstr/>
  </property>
  <property name="FSC#SAPConfigSettingsSC@101.9800:FMM_GRANTOR_ID" pid="39" fmtid="{D5CDD505-2E9C-101B-9397-08002B2CF9AE}">
    <vt:lpwstr/>
  </property>
  <property name="FSC#SAPConfigSettingsSC@101.9800:FMM_1_NACHTRAG" pid="40" fmtid="{D5CDD505-2E9C-101B-9397-08002B2CF9AE}">
    <vt:lpwstr/>
  </property>
  <property name="FSC#SAPConfigSettingsSC@101.9800:FMM_2_NACHTRAG" pid="41" fmtid="{D5CDD505-2E9C-101B-9397-08002B2CF9AE}">
    <vt:lpwstr/>
  </property>
  <property name="FSC#SAPConfigSettingsSC@101.9800:FMM_VERTRAG_FOERDERBARE_KOSTEN" pid="42" fmtid="{D5CDD505-2E9C-101B-9397-08002B2CF9AE}">
    <vt:lpwstr/>
  </property>
  <property name="FSC#SAPConfigSettingsSC@101.9800:FMM_VERTRAG_NICHT_FOERDERBARE_KOSTEN" pid="43" fmtid="{D5CDD505-2E9C-101B-9397-08002B2CF9AE}">
    <vt:lpwstr/>
  </property>
  <property name="FSC#SAPConfigSettingsSC@101.9800:FMM_SERVICE_ORG_TEXT" pid="44" fmtid="{D5CDD505-2E9C-101B-9397-08002B2CF9AE}">
    <vt:lpwstr/>
  </property>
  <property name="FSC#SAPConfigSettingsSC@101.9800:FMM_SERVICE_ORG_ID" pid="45" fmtid="{D5CDD505-2E9C-101B-9397-08002B2CF9AE}">
    <vt:lpwstr/>
  </property>
  <property name="FSC#SAPConfigSettingsSC@101.9800:FMM_SERVICE_ORG_SHORT" pid="46" fmtid="{D5CDD505-2E9C-101B-9397-08002B2CF9AE}">
    <vt:lpwstr/>
  </property>
  <property name="FSC#SAPConfigSettingsSC@101.9800:FMM_POSITIONS" pid="47" fmtid="{D5CDD505-2E9C-101B-9397-08002B2CF9AE}">
    <vt:lpwstr/>
  </property>
  <property name="FSC#SAPConfigSettingsSC@101.9800:FMM_POSITIONS_AGREEMENT" pid="48" fmtid="{D5CDD505-2E9C-101B-9397-08002B2CF9AE}">
    <vt:lpwstr/>
  </property>
  <property name="FSC#SAPConfigSettingsSC@101.9800:FMM_POSITIONS_APPLICATION" pid="49" fmtid="{D5CDD505-2E9C-101B-9397-08002B2CF9AE}">
    <vt:lpwstr/>
  </property>
  <property name="FSC#SAPConfigSettingsSC@101.9800:FMM_PROGRAM_ID" pid="50" fmtid="{D5CDD505-2E9C-101B-9397-08002B2CF9AE}">
    <vt:lpwstr/>
  </property>
  <property name="FSC#SAPConfigSettingsSC@101.9800:FMM_PROGRAM_NAME" pid="51" fmtid="{D5CDD505-2E9C-101B-9397-08002B2CF9AE}">
    <vt:lpwstr/>
  </property>
  <property name="FSC#SAPConfigSettingsSC@101.9800:FMM_VERTRAG_PROJEKTBESCHREIBUNG" pid="52" fmtid="{D5CDD505-2E9C-101B-9397-08002B2CF9AE}">
    <vt:lpwstr/>
  </property>
  <property name="FSC#SAPConfigSettingsSC@101.9800:FMM_PROJEKTZEITRAUM_BIS_PLUS_1M" pid="53" fmtid="{D5CDD505-2E9C-101B-9397-08002B2CF9AE}">
    <vt:lpwstr/>
  </property>
  <property name="FSC#SAPConfigSettingsSC@101.9800:FMM_PROJEKTZEITRAUM_BIS_PLUS_3M" pid="54" fmtid="{D5CDD505-2E9C-101B-9397-08002B2CF9AE}">
    <vt:lpwstr/>
  </property>
  <property name="FSC#SAPConfigSettingsSC@101.9800:FMM_PROJEKTZEITRAUM_VON" pid="55" fmtid="{D5CDD505-2E9C-101B-9397-08002B2CF9AE}">
    <vt:lpwstr/>
  </property>
  <property name="FSC#SAPConfigSettingsSC@101.9800:FMM_PROJEKTZEITRAUM_BIS" pid="56" fmtid="{D5CDD505-2E9C-101B-9397-08002B2CF9AE}">
    <vt:lpwstr/>
  </property>
  <property name="FSC#SAPConfigSettingsSC@101.9800:FMM_RECHTSGRUNDLAGE" pid="57" fmtid="{D5CDD505-2E9C-101B-9397-08002B2CF9AE}">
    <vt:lpwstr/>
  </property>
  <property name="FSC#SAPConfigSettingsSC@101.9800:FMM_RUECKFORDERUNGSGRUND" pid="58" fmtid="{D5CDD505-2E9C-101B-9397-08002B2CF9AE}">
    <vt:lpwstr/>
  </property>
  <property name="FSC#SAPConfigSettingsSC@101.9800:FMM_RUECK_FV" pid="59" fmtid="{D5CDD505-2E9C-101B-9397-08002B2CF9AE}">
    <vt:lpwstr/>
  </property>
  <property name="FSC#SAPConfigSettingsSC@101.9800:FMM_ABLEHNGRUND_SONSTIGES_TXT" pid="60" fmtid="{D5CDD505-2E9C-101B-9397-08002B2CF9AE}">
    <vt:lpwstr/>
  </property>
  <property name="FSC#SAPConfigSettingsSC@101.9800:FMM_VETRAG_SPEZIELLE_FOEDERBEDG" pid="61" fmtid="{D5CDD505-2E9C-101B-9397-08002B2CF9AE}">
    <vt:lpwstr/>
  </property>
  <property name="FSC#SAPConfigSettingsSC@101.9800:FMM_TURNUSARZT" pid="62" fmtid="{D5CDD505-2E9C-101B-9397-08002B2CF9AE}">
    <vt:lpwstr/>
  </property>
  <property name="FSC#SAPConfigSettingsSC@101.9800:FMM_VORGESCHLAGENER_BETRAG_WORT" pid="63" fmtid="{D5CDD505-2E9C-101B-9397-08002B2CF9AE}">
    <vt:lpwstr/>
  </property>
  <property name="FSC#SAPConfigSettingsSC@101.9800:FMM_WIRKUNGSZIELE_EVALUIERUNG" pid="64" fmtid="{D5CDD505-2E9C-101B-9397-08002B2CF9AE}">
    <vt:lpwstr/>
  </property>
  <property name="FSC#SAPConfigSettingsSC@101.9800:FMM_GRANTOR_TYPE" pid="65" fmtid="{D5CDD505-2E9C-101B-9397-08002B2CF9AE}">
    <vt:lpwstr/>
  </property>
  <property name="FSC#SAPConfigSettingsSC@101.9800:FMM_GRANTOR_TYPE_TEXT" pid="66" fmtid="{D5CDD505-2E9C-101B-9397-08002B2CF9AE}">
    <vt:lpwstr/>
  </property>
  <property name="FSC#SAPConfigSettingsSC@101.9800:FMM_XX_BUNDESLAND_MULTISELECT" pid="67" fmtid="{D5CDD505-2E9C-101B-9397-08002B2CF9AE}">
    <vt:lpwstr/>
  </property>
  <property name="FSC#SAPConfigSettingsSC@101.9800:FMM_XX_LGS_MULTISELECT" pid="68" fmtid="{D5CDD505-2E9C-101B-9397-08002B2CF9AE}">
    <vt:lpwstr/>
  </property>
  <property name="FSC#SAPConfigSettingsSC@101.9800:FMM_10_GP_DETAILBEZ" pid="69" fmtid="{D5CDD505-2E9C-101B-9397-08002B2CF9AE}">
    <vt:lpwstr/>
  </property>
  <property name="FSC#SAPConfigSettingsSC@101.9800:FMM_10_MONATLICHE_RATE_WAER" pid="70" fmtid="{D5CDD505-2E9C-101B-9397-08002B2CF9AE}">
    <vt:lpwstr/>
  </property>
  <property name="FSC#SAPConfigSettingsSC@101.9800:FMM_10_MONATLICHE_RATE" pid="71" fmtid="{D5CDD505-2E9C-101B-9397-08002B2CF9AE}">
    <vt:lpwstr/>
  </property>
  <property name="FSC#SAPConfigSettingsSC@101.9800:FMM_VEREINSREGISTERNUMMER" pid="72" fmtid="{D5CDD505-2E9C-101B-9397-08002B2CF9AE}">
    <vt:lpwstr/>
  </property>
  <property name="FSC#SAPConfigSettingsSC@101.9800:FMM_TRADEID" pid="73" fmtid="{D5CDD505-2E9C-101B-9397-08002B2CF9AE}">
    <vt:lpwstr/>
  </property>
  <property name="FSC#SAPConfigSettingsSC@101.9800:FMM_ERGAENZUNGSREGISTERNUMMER" pid="74" fmtid="{D5CDD505-2E9C-101B-9397-08002B2CF9AE}">
    <vt:lpwstr/>
  </property>
  <property name="FSC#SAPConfigSettingsSC@101.9800:FMM_SCHWERPUNKT" pid="75" fmtid="{D5CDD505-2E9C-101B-9397-08002B2CF9AE}">
    <vt:lpwstr/>
  </property>
  <property name="FSC#SAPConfigSettingsSC@101.9800:FMM_PROJEKT_ID" pid="76" fmtid="{D5CDD505-2E9C-101B-9397-08002B2CF9AE}">
    <vt:lpwstr/>
  </property>
  <property name="FSC#SAPConfigSettingsSC@101.9800:FMM_ANMERKUNG_PROJEKT" pid="77" fmtid="{D5CDD505-2E9C-101B-9397-08002B2CF9AE}">
    <vt:lpwstr/>
  </property>
  <property name="FSC#SAPConfigSettingsSC@101.9800:FMM_ANSPRECHPERSON" pid="78" fmtid="{D5CDD505-2E9C-101B-9397-08002B2CF9AE}">
    <vt:lpwstr/>
  </property>
  <property name="FSC#SAPConfigSettingsSC@101.9800:FMM_TELEFON_EMAIL" pid="79" fmtid="{D5CDD505-2E9C-101B-9397-08002B2CF9AE}">
    <vt:lpwstr/>
  </property>
  <property name="FSC#SAPConfigSettingsSC@101.9800:FMM_ANMERKUNG_ABRECHNUNGSFRIST" pid="80" fmtid="{D5CDD505-2E9C-101B-9397-08002B2CF9AE}">
    <vt:lpwstr/>
  </property>
  <property name="FSC#SAPConfigSettingsSC@101.9800:FMM_TEILNEHMERANZAHL" pid="81" fmtid="{D5CDD505-2E9C-101B-9397-08002B2CF9AE}">
    <vt:lpwstr/>
  </property>
  <property name="FSC#SAPConfigSettingsSC@101.9800:FMM_AUSLAND" pid="82" fmtid="{D5CDD505-2E9C-101B-9397-08002B2CF9AE}">
    <vt:lpwstr/>
  </property>
  <property name="FSC#SAPConfigSettingsSC@101.9800:FMM_00_BEANTR_BETRAG" pid="83" fmtid="{D5CDD505-2E9C-101B-9397-08002B2CF9AE}">
    <vt:lpwstr/>
  </property>
  <property name="FSC#SAPConfigSettingsSC@101.9800:FMM_SACHBEARBEITER" pid="84" fmtid="{D5CDD505-2E9C-101B-9397-08002B2CF9AE}">
    <vt:lpwstr/>
  </property>
  <property name="FSC#SAPConfigSettingsSC@101.9800:FMM_ABRECHNUNGSFRIST" pid="85" fmtid="{D5CDD505-2E9C-101B-9397-08002B2CF9AE}">
    <vt:lpwstr/>
  </property>
  <property name="FSC#EIBPRECONFIG@1.1001:EIBInternalApprovedAt" pid="86" fmtid="{D5CDD505-2E9C-101B-9397-08002B2CF9AE}">
    <vt:lpwstr/>
  </property>
  <property name="FSC#EIBPRECONFIG@1.1001:EIBInternalApprovedBy" pid="87" fmtid="{D5CDD505-2E9C-101B-9397-08002B2CF9AE}">
    <vt:lpwstr/>
  </property>
  <property name="FSC#EIBPRECONFIG@1.1001:EIBInternalApprovedByPostTitle" pid="88" fmtid="{D5CDD505-2E9C-101B-9397-08002B2CF9AE}">
    <vt:lpwstr/>
  </property>
  <property name="FSC#EIBPRECONFIG@1.1001:EIBSettlementApprovedBy" pid="89" fmtid="{D5CDD505-2E9C-101B-9397-08002B2CF9AE}">
    <vt:lpwstr/>
  </property>
  <property name="FSC#EIBPRECONFIG@1.1001:EIBSettlementApprovedByFirstnameSurname" pid="90" fmtid="{D5CDD505-2E9C-101B-9397-08002B2CF9AE}">
    <vt:lpwstr/>
  </property>
  <property name="FSC#EIBPRECONFIG@1.1001:EIBSettlementApprovedByPostTitle" pid="91" fmtid="{D5CDD505-2E9C-101B-9397-08002B2CF9AE}">
    <vt:lpwstr/>
  </property>
  <property name="FSC#EIBPRECONFIG@1.1001:EIBApprovedAt" pid="92" fmtid="{D5CDD505-2E9C-101B-9397-08002B2CF9AE}">
    <vt:lpwstr>02.12.2022</vt:lpwstr>
  </property>
  <property name="FSC#EIBPRECONFIG@1.1001:EIBApprovedBy" pid="93" fmtid="{D5CDD505-2E9C-101B-9397-08002B2CF9AE}">
    <vt:lpwstr/>
  </property>
  <property name="FSC#EIBPRECONFIG@1.1001:EIBApprovedBySubst" pid="94" fmtid="{D5CDD505-2E9C-101B-9397-08002B2CF9AE}">
    <vt:lpwstr/>
  </property>
  <property name="FSC#EIBPRECONFIG@1.1001:EIBApprovedByTitle" pid="95" fmtid="{D5CDD505-2E9C-101B-9397-08002B2CF9AE}">
    <vt:lpwstr/>
  </property>
  <property name="FSC#EIBPRECONFIG@1.1001:EIBApprovedByPostTitle" pid="96" fmtid="{D5CDD505-2E9C-101B-9397-08002B2CF9AE}">
    <vt:lpwstr/>
  </property>
  <property name="FSC#EIBPRECONFIG@1.1001:EIBDepartment" pid="97" fmtid="{D5CDD505-2E9C-101B-9397-08002B2CF9AE}">
    <vt:lpwstr>BMJ - III/PKRS (Kompetenzstelle Parlamentskoordination und Rechtsschutz)</vt:lpwstr>
  </property>
  <property name="FSC#EIBPRECONFIG@1.1001:EIBDispatchedBy" pid="98" fmtid="{D5CDD505-2E9C-101B-9397-08002B2CF9AE}">
    <vt:lpwstr/>
  </property>
  <property name="FSC#EIBPRECONFIG@1.1001:EIBDispatchedByPostTitle" pid="99" fmtid="{D5CDD505-2E9C-101B-9397-08002B2CF9AE}">
    <vt:lpwstr/>
  </property>
  <property name="FSC#EIBPRECONFIG@1.1001:ExtRefInc" pid="100" fmtid="{D5CDD505-2E9C-101B-9397-08002B2CF9AE}">
    <vt:lpwstr>BKA - PDion (PDion)12594/J-NR/2022</vt:lpwstr>
  </property>
  <property name="FSC#EIBPRECONFIG@1.1001:IncomingAddrdate" pid="101" fmtid="{D5CDD505-2E9C-101B-9397-08002B2CF9AE}">
    <vt:lpwstr/>
  </property>
  <property name="FSC#EIBPRECONFIG@1.1001:IncomingDelivery" pid="102" fmtid="{D5CDD505-2E9C-101B-9397-08002B2CF9AE}">
    <vt:lpwstr>05.10.2022</vt:lpwstr>
  </property>
  <property name="FSC#EIBPRECONFIG@1.1001:OwnerEmail" pid="103" fmtid="{D5CDD505-2E9C-101B-9397-08002B2CF9AE}">
    <vt:lpwstr>ingrid.urlesberger@bmj.gv.at</vt:lpwstr>
  </property>
  <property name="FSC#EIBPRECONFIG@1.1001:FileOUEmail" pid="104" fmtid="{D5CDD505-2E9C-101B-9397-08002B2CF9AE}">
    <vt:lpwstr>post@bmj.gv.at</vt:lpwstr>
  </property>
  <property name="FSC#EIBPRECONFIG@1.1001:OUEmail" pid="105" fmtid="{D5CDD505-2E9C-101B-9397-08002B2CF9AE}">
    <vt:lpwstr>post@bmj.gv.at</vt:lpwstr>
  </property>
  <property name="FSC#EIBPRECONFIG@1.1001:OwnerGender" pid="106" fmtid="{D5CDD505-2E9C-101B-9397-08002B2CF9AE}">
    <vt:lpwstr>Weiblich</vt:lpwstr>
  </property>
  <property name="FSC#EIBPRECONFIG@1.1001:Priority" pid="107" fmtid="{D5CDD505-2E9C-101B-9397-08002B2CF9AE}">
    <vt:lpwstr>Ja</vt:lpwstr>
  </property>
  <property name="FSC#EIBPRECONFIG@1.1001:PreviousFiles" pid="108" fmtid="{D5CDD505-2E9C-101B-9397-08002B2CF9AE}">
    <vt:lpwstr/>
  </property>
  <property name="FSC#EIBPRECONFIG@1.1001:NextFiles" pid="109" fmtid="{D5CDD505-2E9C-101B-9397-08002B2CF9AE}">
    <vt:lpwstr/>
  </property>
  <property name="FSC#EIBPRECONFIG@1.1001:RelatedFiles" pid="110" fmtid="{D5CDD505-2E9C-101B-9397-08002B2CF9AE}">
    <vt:lpwstr>2022-0.719.972 (BMJ/Nationalrat-Anfragen/Parlamentarische Anfragen)_x000d__x000a_2022-0.737.866 (BMJ/Anfragen - Parlament)</vt:lpwstr>
  </property>
  <property name="FSC#EIBPRECONFIG@1.1001:CompletedOrdinals" pid="111" fmtid="{D5CDD505-2E9C-101B-9397-08002B2CF9AE}">
    <vt:lpwstr/>
  </property>
  <property name="FSC#EIBPRECONFIG@1.1001:NrAttachments" pid="112" fmtid="{D5CDD505-2E9C-101B-9397-08002B2CF9AE}">
    <vt:lpwstr/>
  </property>
  <property name="FSC#EIBPRECONFIG@1.1001:Attachments" pid="113" fmtid="{D5CDD505-2E9C-101B-9397-08002B2CF9AE}">
    <vt:lpwstr/>
  </property>
  <property name="FSC#EIBPRECONFIG@1.1001:SubjectArea" pid="114" fmtid="{D5CDD505-2E9C-101B-9397-08002B2CF9AE}">
    <vt:lpwstr>Anfragen schriftlich</vt:lpwstr>
  </property>
  <property name="FSC#EIBPRECONFIG@1.1001:Recipients" pid="115" fmtid="{D5CDD505-2E9C-101B-9397-08002B2CF9AE}">
    <vt:lpwstr/>
  </property>
  <property name="FSC#EIBPRECONFIG@1.1001:Classified" pid="116" fmtid="{D5CDD505-2E9C-101B-9397-08002B2CF9AE}">
    <vt:lpwstr/>
  </property>
  <property name="FSC#EIBPRECONFIG@1.1001:Deadline" pid="117" fmtid="{D5CDD505-2E9C-101B-9397-08002B2CF9AE}">
    <vt:lpwstr>02.12.2022</vt:lpwstr>
  </property>
  <property name="FSC#EIBPRECONFIG@1.1001:SettlementSubj" pid="118" fmtid="{D5CDD505-2E9C-101B-9397-08002B2CF9AE}">
    <vt:lpwstr/>
  </property>
  <property name="FSC#EIBPRECONFIG@1.1001:OUAddr" pid="119" fmtid="{D5CDD505-2E9C-101B-9397-08002B2CF9AE}">
    <vt:lpwstr>Museumstraße 7, 1070 Wien</vt:lpwstr>
  </property>
  <property name="FSC#EIBPRECONFIG@1.1001:FileOUName" pid="120" fmtid="{D5CDD505-2E9C-101B-9397-08002B2CF9AE}">
    <vt:lpwstr>BMJ - III/PKRS (Kompetenzstelle Parlamentskoordination und Rechtsschutz)</vt:lpwstr>
  </property>
  <property name="FSC#EIBPRECONFIG@1.1001:FileOUDescr" pid="121" fmtid="{D5CDD505-2E9C-101B-9397-08002B2CF9AE}">
    <vt:lpwstr/>
  </property>
  <property name="FSC#EIBPRECONFIG@1.1001:OUDescr" pid="122" fmtid="{D5CDD505-2E9C-101B-9397-08002B2CF9AE}">
    <vt:lpwstr/>
  </property>
  <property name="FSC#EIBPRECONFIG@1.1001:Signatures" pid="123" fmtid="{D5CDD505-2E9C-101B-9397-08002B2CF9AE}">
    <vt:lpwstr>Abzeichnen_x000d__x000a_Abzeichnen_x000d__x000a_Abzeichnen_x000d__x000a_Abzeichnen</vt:lpwstr>
  </property>
  <property name="FSC#EIBPRECONFIG@1.1001:currentuser" pid="124" fmtid="{D5CDD505-2E9C-101B-9397-08002B2CF9AE}">
    <vt:lpwstr>COO.3000.100.1.617130</vt:lpwstr>
  </property>
  <property name="FSC#EIBPRECONFIG@1.1001:currentuserrolegroup" pid="125" fmtid="{D5CDD505-2E9C-101B-9397-08002B2CF9AE}">
    <vt:lpwstr>COO.3000.100.1.27787</vt:lpwstr>
  </property>
  <property name="FSC#EIBPRECONFIG@1.1001:currentuserroleposition" pid="126" fmtid="{D5CDD505-2E9C-101B-9397-08002B2CF9AE}">
    <vt:lpwstr>COO.1.1001.1.4329</vt:lpwstr>
  </property>
  <property name="FSC#EIBPRECONFIG@1.1001:currentuserroot" pid="127" fmtid="{D5CDD505-2E9C-101B-9397-08002B2CF9AE}">
    <vt:lpwstr>COO.3000.104.2.3621892</vt:lpwstr>
  </property>
  <property name="FSC#EIBPRECONFIG@1.1001:toplevelobject" pid="128" fmtid="{D5CDD505-2E9C-101B-9397-08002B2CF9AE}">
    <vt:lpwstr>COO.3000.104.14.5992247</vt:lpwstr>
  </property>
  <property name="FSC#EIBPRECONFIG@1.1001:objchangedby" pid="129" fmtid="{D5CDD505-2E9C-101B-9397-08002B2CF9AE}">
    <vt:lpwstr>Andrea Hummel</vt:lpwstr>
  </property>
  <property name="FSC#EIBPRECONFIG@1.1001:objchangedbyPostTitle" pid="130" fmtid="{D5CDD505-2E9C-101B-9397-08002B2CF9AE}">
    <vt:lpwstr/>
  </property>
  <property name="FSC#EIBPRECONFIG@1.1001:objchangedat" pid="131" fmtid="{D5CDD505-2E9C-101B-9397-08002B2CF9AE}">
    <vt:lpwstr>02.12.2022</vt:lpwstr>
  </property>
  <property name="FSC#EIBPRECONFIG@1.1001:objname" pid="132" fmtid="{D5CDD505-2E9C-101B-9397-08002B2CF9AE}">
    <vt:lpwstr>Tabelle 1: Sammelabfrage JAen Heizkosten (Kopie)</vt:lpwstr>
  </property>
  <property name="FSC#EIBPRECONFIG@1.1001:EIBProcessResponsiblePhone" pid="133" fmtid="{D5CDD505-2E9C-101B-9397-08002B2CF9AE}">
    <vt:lpwstr>302322</vt:lpwstr>
  </property>
  <property name="FSC#EIBPRECONFIG@1.1001:EIBProcessResponsibleMail" pid="134" fmtid="{D5CDD505-2E9C-101B-9397-08002B2CF9AE}">
    <vt:lpwstr>agata.bilinska@bmj.gv.at</vt:lpwstr>
  </property>
  <property name="FSC#EIBPRECONFIG@1.1001:EIBProcessResponsibleFax" pid="135" fmtid="{D5CDD505-2E9C-101B-9397-08002B2CF9AE}">
    <vt:lpwstr/>
  </property>
  <property name="FSC#EIBPRECONFIG@1.1001:EIBProcessResponsiblePostTitle" pid="136" fmtid="{D5CDD505-2E9C-101B-9397-08002B2CF9AE}">
    <vt:lpwstr/>
  </property>
  <property name="FSC#EIBPRECONFIG@1.1001:EIBProcessResponsible" pid="137" fmtid="{D5CDD505-2E9C-101B-9397-08002B2CF9AE}">
    <vt:lpwstr>Mag. Agata Bilinska</vt:lpwstr>
  </property>
  <property name="FSC#EIBPRECONFIG@1.1001:FileResponsibleFullName" pid="138" fmtid="{D5CDD505-2E9C-101B-9397-08002B2CF9AE}">
    <vt:lpwstr/>
  </property>
  <property name="FSC#EIBPRECONFIG@1.1001:FileResponsibleFirstnameSurname" pid="139" fmtid="{D5CDD505-2E9C-101B-9397-08002B2CF9AE}">
    <vt:lpwstr/>
  </property>
  <property name="FSC#EIBPRECONFIG@1.1001:FileResponsibleEmail" pid="140" fmtid="{D5CDD505-2E9C-101B-9397-08002B2CF9AE}">
    <vt:lpwstr/>
  </property>
  <property name="FSC#EIBPRECONFIG@1.1001:FileResponsibleExtension" pid="141" fmtid="{D5CDD505-2E9C-101B-9397-08002B2CF9AE}">
    <vt:lpwstr/>
  </property>
  <property name="FSC#EIBPRECONFIG@1.1001:FileResponsibleFaxExtension" pid="142" fmtid="{D5CDD505-2E9C-101B-9397-08002B2CF9AE}">
    <vt:lpwstr/>
  </property>
  <property name="FSC#EIBPRECONFIG@1.1001:FileResponsibleGender" pid="143" fmtid="{D5CDD505-2E9C-101B-9397-08002B2CF9AE}">
    <vt:lpwstr/>
  </property>
  <property name="FSC#EIBPRECONFIG@1.1001:FileResponsibleAddr" pid="144" fmtid="{D5CDD505-2E9C-101B-9397-08002B2CF9AE}">
    <vt:lpwstr/>
  </property>
  <property name="FSC#EIBPRECONFIG@1.1001:OwnerPostTitle" pid="145" fmtid="{D5CDD505-2E9C-101B-9397-08002B2CF9AE}">
    <vt:lpwstr/>
  </property>
  <property name="FSC#EIBPRECONFIG@1.1001:OwnerAddr" pid="146" fmtid="{D5CDD505-2E9C-101B-9397-08002B2CF9AE}">
    <vt:lpwstr>Museumstraße 7 , 1070 Wien</vt:lpwstr>
  </property>
  <property name="FSC#EIBPRECONFIG@1.1001:IsFileAttachment" pid="147" fmtid="{D5CDD505-2E9C-101B-9397-08002B2CF9AE}">
    <vt:lpwstr>Ja</vt:lpwstr>
  </property>
  <property name="FSC#EIBPRECONFIG@1.1001:AddrTelefon" pid="148" fmtid="{D5CDD505-2E9C-101B-9397-08002B2CF9AE}">
    <vt:lpwstr/>
  </property>
  <property name="FSC#EIBPRECONFIG@1.1001:AddrGeburtsdatum" pid="149" fmtid="{D5CDD505-2E9C-101B-9397-08002B2CF9AE}">
    <vt:lpwstr/>
  </property>
  <property name="FSC#EIBPRECONFIG@1.1001:AddrGeboren_am_2" pid="150" fmtid="{D5CDD505-2E9C-101B-9397-08002B2CF9AE}">
    <vt:lpwstr/>
  </property>
  <property name="FSC#EIBPRECONFIG@1.1001:AddrBundesland" pid="151" fmtid="{D5CDD505-2E9C-101B-9397-08002B2CF9AE}">
    <vt:lpwstr/>
  </property>
  <property name="FSC#EIBPRECONFIG@1.1001:AddrBezeichnung" pid="152" fmtid="{D5CDD505-2E9C-101B-9397-08002B2CF9AE}">
    <vt:lpwstr/>
  </property>
  <property name="FSC#EIBPRECONFIG@1.1001:AddrGruppeName_vollstaendig" pid="153" fmtid="{D5CDD505-2E9C-101B-9397-08002B2CF9AE}">
    <vt:lpwstr/>
  </property>
  <property name="FSC#EIBPRECONFIG@1.1001:AddrAdresseBeschreibung" pid="154" fmtid="{D5CDD505-2E9C-101B-9397-08002B2CF9AE}">
    <vt:lpwstr/>
  </property>
  <property name="FSC#EIBPRECONFIG@1.1001:AddrName_Ergaenzung" pid="155" fmtid="{D5CDD505-2E9C-101B-9397-08002B2CF9AE}">
    <vt:lpwstr/>
  </property>
  <property name="FSC#COOELAK@1.1001:Subject" pid="156" fmtid="{D5CDD505-2E9C-101B-9397-08002B2CF9AE}">
    <vt:lpwstr>Anfragen schriftlich_x000d__x000a_Anfragen schriftlich - Schriftliche Anfrage d.Abg.z.NR Alois Kainz, Kolleginnen und Kollegen, Nr. 12594/J-NR/2022, betr. Heizkosten und Heizungsart im BMJ</vt:lpwstr>
  </property>
  <property name="FSC#COOELAK@1.1001:FileReference" pid="157" fmtid="{D5CDD505-2E9C-101B-9397-08002B2CF9AE}">
    <vt:lpwstr>2022-0.719.025</vt:lpwstr>
  </property>
  <property name="FSC#COOELAK@1.1001:FileRefYear" pid="158" fmtid="{D5CDD505-2E9C-101B-9397-08002B2CF9AE}">
    <vt:lpwstr>2022</vt:lpwstr>
  </property>
  <property name="FSC#COOELAK@1.1001:FileRefOrdinal" pid="159" fmtid="{D5CDD505-2E9C-101B-9397-08002B2CF9AE}">
    <vt:lpwstr>719025</vt:lpwstr>
  </property>
  <property name="FSC#COOELAK@1.1001:FileRefOU" pid="160" fmtid="{D5CDD505-2E9C-101B-9397-08002B2CF9AE}">
    <vt:lpwstr>III/PKRS</vt:lpwstr>
  </property>
  <property name="FSC#COOELAK@1.1001:Organization" pid="161" fmtid="{D5CDD505-2E9C-101B-9397-08002B2CF9AE}">
    <vt:lpwstr/>
  </property>
  <property name="FSC#COOELAK@1.1001:Owner" pid="162" fmtid="{D5CDD505-2E9C-101B-9397-08002B2CF9AE}">
    <vt:lpwstr>Mag., Dr. Ingrid Urlesberger</vt:lpwstr>
  </property>
  <property name="FSC#COOELAK@1.1001:OwnerExtension" pid="163" fmtid="{D5CDD505-2E9C-101B-9397-08002B2CF9AE}">
    <vt:lpwstr>302873</vt:lpwstr>
  </property>
  <property name="FSC#COOELAK@1.1001:OwnerFaxExtension" pid="164" fmtid="{D5CDD505-2E9C-101B-9397-08002B2CF9AE}">
    <vt:lpwstr/>
  </property>
  <property name="FSC#COOELAK@1.1001:DispatchedBy" pid="165" fmtid="{D5CDD505-2E9C-101B-9397-08002B2CF9AE}">
    <vt:lpwstr/>
  </property>
  <property name="FSC#COOELAK@1.1001:DispatchedAt" pid="166" fmtid="{D5CDD505-2E9C-101B-9397-08002B2CF9AE}">
    <vt:lpwstr/>
  </property>
  <property name="FSC#COOELAK@1.1001:ApprovedBy" pid="167" fmtid="{D5CDD505-2E9C-101B-9397-08002B2CF9AE}">
    <vt:lpwstr/>
  </property>
  <property name="FSC#COOELAK@1.1001:ApprovedAt" pid="168" fmtid="{D5CDD505-2E9C-101B-9397-08002B2CF9AE}">
    <vt:lpwstr/>
  </property>
  <property name="FSC#COOELAK@1.1001:Department" pid="169" fmtid="{D5CDD505-2E9C-101B-9397-08002B2CF9AE}">
    <vt:lpwstr>BMJ - III/PKRS (Kompetenzstelle Parlamentskoordination und Rechtsschutz)</vt:lpwstr>
  </property>
  <property name="FSC#COOELAK@1.1001:CreatedAt" pid="170" fmtid="{D5CDD505-2E9C-101B-9397-08002B2CF9AE}">
    <vt:lpwstr>10.11.2022</vt:lpwstr>
  </property>
  <property name="FSC#COOELAK@1.1001:OU" pid="171" fmtid="{D5CDD505-2E9C-101B-9397-08002B2CF9AE}">
    <vt:lpwstr>BMJ - III (Präsidialsektion)</vt:lpwstr>
  </property>
  <property name="FSC#COOELAK@1.1001:Priority" pid="172" fmtid="{D5CDD505-2E9C-101B-9397-08002B2CF9AE}">
    <vt:lpwstr> ()</vt:lpwstr>
  </property>
  <property name="FSC#COOELAK@1.1001:ObjBarCode" pid="173" fmtid="{D5CDD505-2E9C-101B-9397-08002B2CF9AE}">
    <vt:lpwstr>*COO.3000.104.14.6229198*</vt:lpwstr>
  </property>
  <property name="FSC#COOELAK@1.1001:RefBarCode" pid="174" fmtid="{D5CDD505-2E9C-101B-9397-08002B2CF9AE}">
    <vt:lpwstr/>
  </property>
  <property name="FSC#COOELAK@1.1001:FileRefBarCode" pid="175" fmtid="{D5CDD505-2E9C-101B-9397-08002B2CF9AE}">
    <vt:lpwstr>*2022-0.719.025*</vt:lpwstr>
  </property>
  <property name="FSC#COOELAK@1.1001:ExternalRef" pid="176" fmtid="{D5CDD505-2E9C-101B-9397-08002B2CF9AE}">
    <vt:lpwstr>BKA - PDion (PDion)12594/J-NR/2022</vt:lpwstr>
  </property>
  <property name="FSC#COOELAK@1.1001:IncomingNumber" pid="177" fmtid="{D5CDD505-2E9C-101B-9397-08002B2CF9AE}">
    <vt:lpwstr>2022-0.719.025-1-E</vt:lpwstr>
  </property>
  <property name="FSC#COOELAK@1.1001:IncomingSubject" pid="178" fmtid="{D5CDD505-2E9C-101B-9397-08002B2CF9AE}">
    <vt:lpwstr>12594/J: Heizkosten und Heizungsart im BMJ</vt:lpwstr>
  </property>
  <property name="FSC#COOELAK@1.1001:ProcessResponsible" pid="179" fmtid="{D5CDD505-2E9C-101B-9397-08002B2CF9AE}">
    <vt:lpwstr/>
  </property>
  <property name="FSC#COOELAK@1.1001:ProcessResponsiblePhone" pid="180" fmtid="{D5CDD505-2E9C-101B-9397-08002B2CF9AE}">
    <vt:lpwstr/>
  </property>
  <property name="FSC#COOELAK@1.1001:ProcessResponsibleMail" pid="181" fmtid="{D5CDD505-2E9C-101B-9397-08002B2CF9AE}">
    <vt:lpwstr/>
  </property>
  <property name="FSC#COOELAK@1.1001:ProcessResponsibleFax" pid="182" fmtid="{D5CDD505-2E9C-101B-9397-08002B2CF9AE}">
    <vt:lpwstr/>
  </property>
  <property name="FSC#COOELAK@1.1001:ApproverFirstName" pid="183" fmtid="{D5CDD505-2E9C-101B-9397-08002B2CF9AE}">
    <vt:lpwstr/>
  </property>
  <property name="FSC#COOELAK@1.1001:ApproverSurName" pid="184" fmtid="{D5CDD505-2E9C-101B-9397-08002B2CF9AE}">
    <vt:lpwstr/>
  </property>
  <property name="FSC#COOELAK@1.1001:ApproverTitle" pid="185" fmtid="{D5CDD505-2E9C-101B-9397-08002B2CF9AE}">
    <vt:lpwstr/>
  </property>
  <property name="FSC#COOELAK@1.1001:ExternalDate" pid="186" fmtid="{D5CDD505-2E9C-101B-9397-08002B2CF9AE}">
    <vt:lpwstr/>
  </property>
  <property name="FSC#COOELAK@1.1001:SettlementApprovedAt" pid="187" fmtid="{D5CDD505-2E9C-101B-9397-08002B2CF9AE}">
    <vt:lpwstr/>
  </property>
  <property name="FSC#COOELAK@1.1001:BaseNumber" pid="188" fmtid="{D5CDD505-2E9C-101B-9397-08002B2CF9AE}">
    <vt:lpwstr>Pr7000</vt:lpwstr>
  </property>
  <property name="FSC#COOELAK@1.1001:CurrentUserRolePos" pid="189" fmtid="{D5CDD505-2E9C-101B-9397-08002B2CF9AE}">
    <vt:lpwstr>Kanzlist/in</vt:lpwstr>
  </property>
  <property name="FSC#COOELAK@1.1001:CurrentUserEmail" pid="190" fmtid="{D5CDD505-2E9C-101B-9397-08002B2CF9AE}">
    <vt:lpwstr>robert.schuh@bmj.gv.at</vt:lpwstr>
  </property>
  <property name="FSC#ELAKGOV@1.1001:PersonalSubjGender" pid="191" fmtid="{D5CDD505-2E9C-101B-9397-08002B2CF9AE}">
    <vt:lpwstr/>
  </property>
  <property name="FSC#ELAKGOV@1.1001:PersonalSubjFirstName" pid="192" fmtid="{D5CDD505-2E9C-101B-9397-08002B2CF9AE}">
    <vt:lpwstr/>
  </property>
  <property name="FSC#ELAKGOV@1.1001:PersonalSubjSurName" pid="193" fmtid="{D5CDD505-2E9C-101B-9397-08002B2CF9AE}">
    <vt:lpwstr/>
  </property>
  <property name="FSC#ELAKGOV@1.1001:PersonalSubjSalutation" pid="194" fmtid="{D5CDD505-2E9C-101B-9397-08002B2CF9AE}">
    <vt:lpwstr/>
  </property>
  <property name="FSC#ELAKGOV@1.1001:PersonalSubjAddress" pid="195" fmtid="{D5CDD505-2E9C-101B-9397-08002B2CF9AE}">
    <vt:lpwstr/>
  </property>
  <property name="FSC#ATSTATECFG@1.1001:Office" pid="196" fmtid="{D5CDD505-2E9C-101B-9397-08002B2CF9AE}">
    <vt:lpwstr/>
  </property>
  <property name="FSC#ATSTATECFG@1.1001:Agent" pid="197" fmtid="{D5CDD505-2E9C-101B-9397-08002B2CF9AE}">
    <vt:lpwstr/>
  </property>
  <property name="FSC#ATSTATECFG@1.1001:AgentPhone" pid="198" fmtid="{D5CDD505-2E9C-101B-9397-08002B2CF9AE}">
    <vt:lpwstr/>
  </property>
  <property name="FSC#ATSTATECFG@1.1001:DepartmentFax" pid="199" fmtid="{D5CDD505-2E9C-101B-9397-08002B2CF9AE}">
    <vt:lpwstr/>
  </property>
  <property name="FSC#ATSTATECFG@1.1001:DepartmentEmail" pid="200" fmtid="{D5CDD505-2E9C-101B-9397-08002B2CF9AE}">
    <vt:lpwstr/>
  </property>
  <property name="FSC#ATSTATECFG@1.1001:SubfileDate" pid="201" fmtid="{D5CDD505-2E9C-101B-9397-08002B2CF9AE}">
    <vt:lpwstr/>
  </property>
  <property name="FSC#ATSTATECFG@1.1001:SubfileSubject" pid="202" fmtid="{D5CDD505-2E9C-101B-9397-08002B2CF9AE}">
    <vt:lpwstr/>
  </property>
  <property name="FSC#ATSTATECFG@1.1001:DepartmentZipCode" pid="203" fmtid="{D5CDD505-2E9C-101B-9397-08002B2CF9AE}">
    <vt:lpwstr/>
  </property>
  <property name="FSC#ATSTATECFG@1.1001:DepartmentCountry" pid="204" fmtid="{D5CDD505-2E9C-101B-9397-08002B2CF9AE}">
    <vt:lpwstr/>
  </property>
  <property name="FSC#ATSTATECFG@1.1001:DepartmentCity" pid="205" fmtid="{D5CDD505-2E9C-101B-9397-08002B2CF9AE}">
    <vt:lpwstr/>
  </property>
  <property name="FSC#ATSTATECFG@1.1001:DepartmentStreet" pid="206" fmtid="{D5CDD505-2E9C-101B-9397-08002B2CF9AE}">
    <vt:lpwstr/>
  </property>
  <property name="FSC#CCAPRECONFIGG@15.1001:DepartmentON" pid="207" fmtid="{D5CDD505-2E9C-101B-9397-08002B2CF9AE}">
    <vt:lpwstr/>
  </property>
  <property name="FSC#CCAPRECONFIGG@15.1001:DepartmentWebsite" pid="208" fmtid="{D5CDD505-2E9C-101B-9397-08002B2CF9AE}">
    <vt:lpwstr/>
  </property>
  <property name="FSC#ATSTATECFG@1.1001:DepartmentDVR" pid="209" fmtid="{D5CDD505-2E9C-101B-9397-08002B2CF9AE}">
    <vt:lpwstr/>
  </property>
  <property name="FSC#ATSTATECFG@1.1001:DepartmentUID" pid="210" fmtid="{D5CDD505-2E9C-101B-9397-08002B2CF9AE}">
    <vt:lpwstr/>
  </property>
  <property name="FSC#ATSTATECFG@1.1001:SubfileReference" pid="211" fmtid="{D5CDD505-2E9C-101B-9397-08002B2CF9AE}">
    <vt:lpwstr/>
  </property>
  <property name="FSC#ATSTATECFG@1.1001:Clause" pid="212" fmtid="{D5CDD505-2E9C-101B-9397-08002B2CF9AE}">
    <vt:lpwstr/>
  </property>
  <property name="FSC#ATSTATECFG@1.1001:ApprovedSignature" pid="213" fmtid="{D5CDD505-2E9C-101B-9397-08002B2CF9AE}">
    <vt:lpwstr/>
  </property>
  <property name="FSC#ATSTATECFG@1.1001:BankAccount" pid="214" fmtid="{D5CDD505-2E9C-101B-9397-08002B2CF9AE}">
    <vt:lpwstr/>
  </property>
  <property name="FSC#ATSTATECFG@1.1001:BankAccountOwner" pid="215" fmtid="{D5CDD505-2E9C-101B-9397-08002B2CF9AE}">
    <vt:lpwstr/>
  </property>
  <property name="FSC#ATSTATECFG@1.1001:BankInstitute" pid="216" fmtid="{D5CDD505-2E9C-101B-9397-08002B2CF9AE}">
    <vt:lpwstr/>
  </property>
  <property name="FSC#ATSTATECFG@1.1001:BankAccountID" pid="217" fmtid="{D5CDD505-2E9C-101B-9397-08002B2CF9AE}">
    <vt:lpwstr/>
  </property>
  <property name="FSC#ATSTATECFG@1.1001:BankAccountIBAN" pid="218" fmtid="{D5CDD505-2E9C-101B-9397-08002B2CF9AE}">
    <vt:lpwstr/>
  </property>
  <property name="FSC#ATSTATECFG@1.1001:BankAccountBIC" pid="219" fmtid="{D5CDD505-2E9C-101B-9397-08002B2CF9AE}">
    <vt:lpwstr/>
  </property>
  <property name="FSC#ATSTATECFG@1.1001:BankName" pid="220" fmtid="{D5CDD505-2E9C-101B-9397-08002B2CF9AE}">
    <vt:lpwstr/>
  </property>
  <property name="FSC#COOELAK@1.1001:ObjectAddressees" pid="221" fmtid="{D5CDD505-2E9C-101B-9397-08002B2CF9AE}">
    <vt:lpwstr/>
  </property>
  <property name="FSC#COOELAK@1.1001:replyreference" pid="222" fmtid="{D5CDD505-2E9C-101B-9397-08002B2CF9AE}">
    <vt:lpwstr/>
  </property>
  <property name="FSC#COOELAK@1.1001:OfficeHours" pid="223" fmtid="{D5CDD505-2E9C-101B-9397-08002B2CF9AE}">
    <vt:lpwstr/>
  </property>
  <property name="FSC#COOELAK@1.1001:FileRefOULong" pid="224" fmtid="{D5CDD505-2E9C-101B-9397-08002B2CF9AE}">
    <vt:lpwstr>Kompetenzstelle Parlamentskoordination und Rechtsschutz</vt:lpwstr>
  </property>
  <property name="FSC#ATPRECONFIG@1.1001:ChargePreview" pid="225" fmtid="{D5CDD505-2E9C-101B-9397-08002B2CF9AE}">
    <vt:lpwstr/>
  </property>
  <property name="FSC#ATSTATECFG@1.1001:ExternalFile" pid="226" fmtid="{D5CDD505-2E9C-101B-9397-08002B2CF9AE}">
    <vt:lpwstr/>
  </property>
  <property name="FSC#COOSYSTEM@1.1:Container" pid="227" fmtid="{D5CDD505-2E9C-101B-9397-08002B2CF9AE}">
    <vt:lpwstr>COO.3000.104.14.6229198</vt:lpwstr>
  </property>
  <property name="FSC#FSCFOLIO@1.1001:docpropproject" pid="228" fmtid="{D5CDD505-2E9C-101B-9397-08002B2CF9AE}">
    <vt:lpwstr/>
  </property>
  <property name="FSC$NOPARSEFILE" pid="229" fmtid="{D5CDD505-2E9C-101B-9397-08002B2CF9AE}">
    <vt:bool>true</vt:bool>
  </property>
</Properties>
</file>