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ktenplan\Pressemappe-Broschüre Sicherheit\2021\Presse_Kahn\"/>
    </mc:Choice>
  </mc:AlternateContent>
  <xr:revisionPtr revIDLastSave="0" documentId="8_{AF838ECD-1611-4829-8CE7-EEE50BD08D72}" xr6:coauthVersionLast="44" xr6:coauthVersionMax="44" xr10:uidLastSave="{00000000-0000-0000-0000-000000000000}"/>
  <bookViews>
    <workbookView xWindow="-120" yWindow="-120" windowWidth="29040" windowHeight="15840" activeTab="1" xr2:uid="{7639E0A8-7AFC-4959-BA2D-3686AF2906CF}"/>
  </bookViews>
  <sheets>
    <sheet name="Deckblatt" sheetId="1" r:id="rId1"/>
    <sheet name="Covid19" sheetId="2" r:id="rId2"/>
    <sheet name="Würfel" sheetId="3" state="hidden" r:id="rId3"/>
  </sheets>
  <definedNames>
    <definedName name="_xlnm.Print_Titles" localSheetId="1">Covid19!$1:$4</definedName>
  </definedNames>
  <calcPr calcId="191029"/>
  <pivotCaches>
    <pivotCache cacheId="4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9273B6-EE69-49D9-89F5-6F2948044645}" odcFile="\\bmi-net.local\Daten\BK\Vertraulich$\SCHUS34$\Meine Datenquellen\papp1031 Krimstat Straftaten.odc" keepAlive="1" name="papp1031 Krimstat Straftaten" type="5" refreshedVersion="6" background="1">
    <dbPr connection="Provider=MSOLAP.7;Integrated Security=SSPI;Persist Security Info=True;Initial Catalog=Krimstat;Data Source=papp1031;MDX Compatibility=1;Safety Options=2;MDX Missing Member Mode=Error;Update Isolation Level=2" command="Straftaten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papp1031 Krimstat Straftaten"/>
    <s v="{[Begehung].[Begehung].&amp;[219]}"/>
    <s v="{[Zeit].[Jahr].&amp;[2021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<sst xmlns="http://schemas.openxmlformats.org/spreadsheetml/2006/main" count="264" uniqueCount="139">
  <si>
    <t>Quelle: Polizeiliche Kriminalstatistik Österreich - Datenstand:</t>
  </si>
  <si>
    <t>POLIZEILICHE KRIMINALSTATISTIK ÖSTERREICHS</t>
  </si>
  <si>
    <t>Jahr 2021</t>
  </si>
  <si>
    <t>Bundesministerium für Inneres</t>
  </si>
  <si>
    <t>Bundeskriminalamt - Büro 4.3</t>
  </si>
  <si>
    <t>POLIZEILICHE KRIMINALSTATISTIK ÖSTERREICH</t>
  </si>
  <si>
    <t>Quelle: .BK/PKS      Datenstand: 07.02.2022</t>
  </si>
  <si>
    <t>Straftatenanzahl</t>
  </si>
  <si>
    <t>Begehung</t>
  </si>
  <si>
    <t>COVID19</t>
  </si>
  <si>
    <t>Spaltenbeschriftungen</t>
  </si>
  <si>
    <t>2021</t>
  </si>
  <si>
    <t>Gesamtergebnis</t>
  </si>
  <si>
    <t>Jahr</t>
  </si>
  <si>
    <t>Vorjahr seit 1.1.</t>
  </si>
  <si>
    <t>seit 1.1.</t>
  </si>
  <si>
    <t>Veränderung absolut seit 1.1.</t>
  </si>
  <si>
    <t>Veränderung Prozent seit 1.1.</t>
  </si>
  <si>
    <t>§ 80 StGB (Fahrlässige Tötung - sonstige Fälle)</t>
  </si>
  <si>
    <t>§ 83 StGB (Körperverletzung)</t>
  </si>
  <si>
    <t>§ 84 StGB (Schwere Körperverletzung)</t>
  </si>
  <si>
    <t>§ 87 StGB (Absichtliche schwere Körperverletzung)</t>
  </si>
  <si>
    <t>§ 88S StGB (Fahrlässige Körperverletzung im Straßenverkehr)</t>
  </si>
  <si>
    <t>§ 88 StGB (Fahrlässige Körperverletzung - Sonstige Fälle)</t>
  </si>
  <si>
    <t>§ 89S StGB (Gefährdung der körperlichen Sicherheit  im Straßenverkehr)</t>
  </si>
  <si>
    <t>§ 89 StGB (Gefährdung der körperlichen Sicherheit - sonstige Fälle)</t>
  </si>
  <si>
    <t>§ 91 StGB (Raufhandel)</t>
  </si>
  <si>
    <t>§ 91a StGB (Tätlicher Angriff auf ÖV-Bedienstete)</t>
  </si>
  <si>
    <t>§ 92 StGB (Quälen oder Vernachlässigen unmündiger, jüngerer oder wehrloser Personen)</t>
  </si>
  <si>
    <t>§ 95 StGB (Unterlassung der Hilfeleistung - sonstige Fälle)</t>
  </si>
  <si>
    <t>§ 99 StGB (Freiheitsentziehung)</t>
  </si>
  <si>
    <t>§ 105 StGB (Nötigung)</t>
  </si>
  <si>
    <t>§ 106 StGB (Schwere Nötigung)</t>
  </si>
  <si>
    <t>§ 107 StGB (Gefährliche Drohung)</t>
  </si>
  <si>
    <t>§ 107c StGB (Fortdauernde Belästigung im Wege der Telekommunikation oder eines Computersystems)</t>
  </si>
  <si>
    <t>§ 108 StGB (Täuschung)</t>
  </si>
  <si>
    <t>§ 109 StGB (Hausfriedensbruch)</t>
  </si>
  <si>
    <t>§ 111 StGB (Üble Nachrede)</t>
  </si>
  <si>
    <t>§ 115 StGB (Beleidigung)</t>
  </si>
  <si>
    <t>§ 116 StGB (Öffentliche Beleidigung eines verfassungsmäßigen Vertretungskörpers, des Bundesheeres oder einer Behörde)</t>
  </si>
  <si>
    <t>§ 119a StGB (Missbräuchliches Abfangen von Daten)</t>
  </si>
  <si>
    <t>§ 120 StGB (Missbrauch von Tonaufnahme- oder Abhörgeräten)</t>
  </si>
  <si>
    <t>§ 125 StGB (Sachbeschädigung)</t>
  </si>
  <si>
    <t>§ 126 StGB (Schwere Sachbeschädigung)</t>
  </si>
  <si>
    <t>§ 126a StGB (Datenbeschädigung)</t>
  </si>
  <si>
    <t>§ 126b StGB (Störung der Funktionsfähigkeit eines Computersystems)</t>
  </si>
  <si>
    <t>§ 127 StGB (Diebstahl)</t>
  </si>
  <si>
    <t>§ 128 StGB (Schwerer Diebstahl)</t>
  </si>
  <si>
    <t>§ 129 StGB (Diebstahl durch Einbruch oder mit Waffen)</t>
  </si>
  <si>
    <t>§ 130 StGB (Gewerbsmäßiger Diebstahl und Diebstahl im Rahmen einer kriminellen Vereinigung)</t>
  </si>
  <si>
    <t>§ 131 StGB (Räuberischer Diebstahl)</t>
  </si>
  <si>
    <t>§ 132 StGB (Entziehung von Energie)</t>
  </si>
  <si>
    <t>§ 133 StGB (Veruntreuung)</t>
  </si>
  <si>
    <t>§ 134 StGB (Unterschlagung)</t>
  </si>
  <si>
    <t>§ 136 StGB (Unbefugter Gebrauch von Fahrzeugen)</t>
  </si>
  <si>
    <t>§ 137 StGB (Eingriff in fremdes Jagd- oder Fischereirecht)</t>
  </si>
  <si>
    <t>§ 142 StGB (Raub)</t>
  </si>
  <si>
    <t>§ 144 StGB (Erpressung)</t>
  </si>
  <si>
    <t>§ 145 StGB (Schwere Erpressung)</t>
  </si>
  <si>
    <t>§ 146 StGB (Betrug)</t>
  </si>
  <si>
    <t>§ 147 StGB (Schwerer Betrug)</t>
  </si>
  <si>
    <t>§ 148 StGB (Gewerbsmäßiger Betrug)</t>
  </si>
  <si>
    <t>§ 148a StGB (Betrügerischer Datenverarbeitungsmissbrauch)</t>
  </si>
  <si>
    <t>§ 153b StGB (Förderungsmissbrauch)</t>
  </si>
  <si>
    <t>§ 153c StGB (Vorenthalten von Dienstnehmerbeiträgen zur Sozialversicherung)</t>
  </si>
  <si>
    <t>§ 153e StGB (Organisierte Schwarzarbeit)</t>
  </si>
  <si>
    <t>§ 155 StGB (Sachwucher)</t>
  </si>
  <si>
    <t>§ 164 StGB (Hehlerei)</t>
  </si>
  <si>
    <t>§ 169 StGB (Brandstiftung)</t>
  </si>
  <si>
    <t>§ 176 StGB (Vorsätzliche Gemeingefährdung)</t>
  </si>
  <si>
    <t>§ 177 StGB (Fahrl. Gemeingefährdung)</t>
  </si>
  <si>
    <t>§ 178 StGB (Vorsätzliche Gefährdung von Menschen durch übertragbare Krankheiten)</t>
  </si>
  <si>
    <t>§ 179 StGB (Fahrl. Gefährdung von Menschen durch übertragbare Krankheiten)</t>
  </si>
  <si>
    <t>§ 184 StGB (Kurpfuscherei)</t>
  </si>
  <si>
    <t>§ 199 StGB (Vernachlässigung der Pflege, Erziehung oder Beaufsichtigung)</t>
  </si>
  <si>
    <t>§ 206 StGB (Schwerer sexueller Missbrauch von Unmündigen)</t>
  </si>
  <si>
    <t>§ 207a StGB (Pornographische Darstellungen Minderjähriger)</t>
  </si>
  <si>
    <t>§ 218 StGB (Sexuelle Belästigung und öffentliche geschlechtliche Handlungen)</t>
  </si>
  <si>
    <t>§ 223 StGB (Urkundenfälschung)</t>
  </si>
  <si>
    <t>§ 224 StGB (Fälschung besonders geschützter Urkunden)</t>
  </si>
  <si>
    <t>§ 224a StGB (Annahme, Weitergabe oder Besitz falscher oder verfälschter besonders geschützter Urkunden)</t>
  </si>
  <si>
    <t>§ 225a StGB (Datenfälschung)</t>
  </si>
  <si>
    <t>§ 228 StGB (Mittelbare unrichtige Beurkundung oder Beglaubigung)</t>
  </si>
  <si>
    <t>§ 229 StGB (Urkundenunterdrückung)</t>
  </si>
  <si>
    <t>§ 231 StGB (Gebrauch fremder Ausweise)</t>
  </si>
  <si>
    <t>§ 241e StGB (Entfremdung unbarer Zahlungsmittel)</t>
  </si>
  <si>
    <t>§ 246 StGB (Staatsfeindliche Verbindungen)</t>
  </si>
  <si>
    <t>§ 248 StGB (Herabwürdigung des Staates und seiner Symbole)</t>
  </si>
  <si>
    <t>§ 250 StGB (Nötigung eines verfassungsmäßigen Vertretungskörpers, einer Regierung, des VfGH, des VwGH oder des OGH)</t>
  </si>
  <si>
    <t>§ 251 StGB (Nötigung v Mitgl e verfassungsm Vertretungskörpers, Regierung, VfGH, VwGH, OGH o Präs d RH o Leiters e LRH)</t>
  </si>
  <si>
    <t>§ 269 StGB (Widerstand gegen die Staatsgewalt)</t>
  </si>
  <si>
    <t>§ 270 StGB (Tätlicher Angriff auf einen Beamten)</t>
  </si>
  <si>
    <t>§ 271 StGB (Verstrickungsbruch)</t>
  </si>
  <si>
    <t>§ 275 StGB (Landzwang)</t>
  </si>
  <si>
    <t>§ 277 StGB (Verbrecherisches Komplott)</t>
  </si>
  <si>
    <t>§ 282 StGB (Aufforderung zu mit Strafe bedrohten Handlungen und Gutheißung mit Strafe bedrohter Handlungen)</t>
  </si>
  <si>
    <t>§ 283 StGB (Verhetzung)</t>
  </si>
  <si>
    <t>§ 288 StGB (Falsche Beweisaussage)</t>
  </si>
  <si>
    <t>§ 289 StGB (Falsche Beweisaussage vor einer Verwaltungsbehörde)</t>
  </si>
  <si>
    <t>§ 293 StGB (Fälschung eines Beweismittels)</t>
  </si>
  <si>
    <t>§ 295 StGB (Unterdrückung eines Beweismittels)</t>
  </si>
  <si>
    <t>§ 297 StGB (Verleumdung)</t>
  </si>
  <si>
    <t>§ 299 StGB (Begünstigung)</t>
  </si>
  <si>
    <t>§ 302 StGB (Missbrauch der Amtsgewalt)</t>
  </si>
  <si>
    <t>§ 304 StGB (Bestechlichkeit)</t>
  </si>
  <si>
    <t>§ 305 StGB (Vorteilsannahme)</t>
  </si>
  <si>
    <t>§ 307 StGB (Bestechung)</t>
  </si>
  <si>
    <t>§ 309 StGB (Geschenkannahme und Bestechung von Bediensteten oder Beauftragten)</t>
  </si>
  <si>
    <t>§ 310 StGB (Verletzung des Amtsgeheimnisses)</t>
  </si>
  <si>
    <t>§ 314 StGB (Amtsanmaßung)</t>
  </si>
  <si>
    <t>§ 1 NotzeichenG</t>
  </si>
  <si>
    <t>§ 50 WaffG</t>
  </si>
  <si>
    <t>§ 51 DSG</t>
  </si>
  <si>
    <t>§ 19a Versammlungsgesetz 1953</t>
  </si>
  <si>
    <t>§ 4 NPSG</t>
  </si>
  <si>
    <t>§ 4 VbVG</t>
  </si>
  <si>
    <t>§ 10 Abs. 1 MilStG (Herbeiführung der Dienstuntauglichkeit)</t>
  </si>
  <si>
    <t>§ 8 MilStG (Unerlaubte Abwesenheit)</t>
  </si>
  <si>
    <t>§ 9 MilStG (Desertion)</t>
  </si>
  <si>
    <t>§ 27/1 Suchtmittelgesetz</t>
  </si>
  <si>
    <t>§ 27/2a Suchtmittelgesetz</t>
  </si>
  <si>
    <t>§ 27/2 Suchtmittelgesetz</t>
  </si>
  <si>
    <t>§ 27/3 Suchtmittelgesetz</t>
  </si>
  <si>
    <t>§ 27/4 Suchtmittelgesetz</t>
  </si>
  <si>
    <t>§ 28/1 Suchtmittelgesetz</t>
  </si>
  <si>
    <t>§ 28a/1 Suchtmittelgesetz</t>
  </si>
  <si>
    <t>§ 30/1  Suchtmittelgesetz</t>
  </si>
  <si>
    <t>§ 30/2  Suchtmittelgesetz</t>
  </si>
  <si>
    <t>§ 114 FPG</t>
  </si>
  <si>
    <t>§ 3d VerbotsG</t>
  </si>
  <si>
    <t>§ 3g VerbotsG</t>
  </si>
  <si>
    <t>§ 3h VerbotsG</t>
  </si>
  <si>
    <t>Anti-Doping-Bundesgesetz</t>
  </si>
  <si>
    <t>Jahr 2020</t>
  </si>
  <si>
    <t>Veränderung absolut</t>
  </si>
  <si>
    <t>Veränderung Prozent</t>
  </si>
  <si>
    <t>Corona-Delikte / 2020 - 2021 (Jänner - Dezember )</t>
  </si>
  <si>
    <t xml:space="preserve"> Anzahl Straftaten mit Begehung "COVID19"</t>
  </si>
  <si>
    <t>März 2021 bis Dezember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</si>
</sst>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7]d/\ mmmm\ yyyy;@"/>
    <numFmt numFmtId="165" formatCode="\+\ ##0.0%;\-\ ##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color rgb="FFFF0000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9F5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8" fillId="0" borderId="0"/>
    <xf numFmtId="0" fontId="4" fillId="0" borderId="0"/>
  </cellStyleXfs>
  <cellXfs count="38">
    <xf numFmtId="0" fontId="0" fillId="0" borderId="0" xfId="0"/>
    <xf numFmtId="0" fontId="5" fillId="0" borderId="0" xfId="1" applyFont="1" applyAlignment="1">
      <alignment horizontal="center" vertical="center" wrapText="1" readingOrder="1"/>
    </xf>
    <xf numFmtId="0" fontId="6" fillId="0" borderId="0" xfId="0" applyFont="1" applyAlignment="1">
      <alignment readingOrder="1"/>
    </xf>
    <xf numFmtId="0" fontId="7" fillId="0" borderId="0" xfId="2" applyFont="1"/>
    <xf numFmtId="0" fontId="8" fillId="0" borderId="0" xfId="3"/>
    <xf numFmtId="14" fontId="1" fillId="0" borderId="0" xfId="2" applyNumberFormat="1" applyAlignment="1">
      <alignment horizontal="center" vertical="center"/>
    </xf>
    <xf numFmtId="0" fontId="1" fillId="0" borderId="0" xfId="2"/>
    <xf numFmtId="0" fontId="1" fillId="0" borderId="0" xfId="2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/>
    <xf numFmtId="0" fontId="11" fillId="0" borderId="0" xfId="2" applyFont="1"/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right"/>
    </xf>
    <xf numFmtId="164" fontId="1" fillId="0" borderId="0" xfId="2" applyNumberFormat="1"/>
    <xf numFmtId="0" fontId="13" fillId="0" borderId="0" xfId="4" applyFont="1"/>
    <xf numFmtId="0" fontId="13" fillId="0" borderId="0" xfId="4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2" fillId="0" borderId="0" xfId="0" applyNumberFormat="1" applyFont="1"/>
    <xf numFmtId="165" fontId="2" fillId="0" borderId="0" xfId="0" applyNumberFormat="1" applyFont="1"/>
    <xf numFmtId="0" fontId="3" fillId="2" borderId="1" xfId="0" applyFont="1" applyFill="1" applyBorder="1"/>
    <xf numFmtId="0" fontId="2" fillId="0" borderId="1" xfId="0" applyNumberFormat="1" applyFont="1" applyBorder="1"/>
    <xf numFmtId="165" fontId="17" fillId="0" borderId="1" xfId="0" applyNumberFormat="1" applyFont="1" applyBorder="1"/>
    <xf numFmtId="165" fontId="2" fillId="0" borderId="1" xfId="0" applyNumberFormat="1" applyFont="1" applyBorder="1"/>
    <xf numFmtId="0" fontId="17" fillId="0" borderId="1" xfId="0" applyNumberFormat="1" applyFont="1" applyBorder="1"/>
    <xf numFmtId="0" fontId="16" fillId="2" borderId="1" xfId="0" applyNumberFormat="1" applyFont="1" applyFill="1" applyBorder="1"/>
    <xf numFmtId="165" fontId="16" fillId="2" borderId="1" xfId="0" applyNumberFormat="1" applyFont="1" applyFill="1" applyBorder="1"/>
    <xf numFmtId="3" fontId="13" fillId="0" borderId="0" xfId="4" applyNumberFormat="1" applyFont="1"/>
    <xf numFmtId="3" fontId="3" fillId="2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0" fontId="14" fillId="0" borderId="0" xfId="1" applyFont="1" applyAlignment="1">
      <alignment horizontal="center" vertical="center" wrapText="1" readingOrder="1"/>
    </xf>
    <xf numFmtId="0" fontId="13" fillId="0" borderId="0" xfId="0" applyFont="1"/>
    <xf numFmtId="0" fontId="5" fillId="0" borderId="0" xfId="1" applyFont="1" applyAlignment="1">
      <alignment vertical="center" wrapText="1" readingOrder="1"/>
    </xf>
    <xf numFmtId="0" fontId="13" fillId="0" borderId="0" xfId="4" applyFont="1"/>
    <xf numFmtId="0" fontId="15" fillId="0" borderId="0" xfId="1" applyFont="1" applyAlignment="1">
      <alignment vertical="center" wrapText="1" readingOrder="1"/>
    </xf>
  </cellXfs>
  <cellStyles count="5">
    <cellStyle name="Normal" xfId="1" xr:uid="{8AE4CCE4-916F-4746-9AD3-8263FB437AAE}"/>
    <cellStyle name="Standard" xfId="0" builtinId="0"/>
    <cellStyle name="Standard 2" xfId="4" xr:uid="{5BEA8F32-5A18-4E40-A294-408447B911EA}"/>
    <cellStyle name="Standard 2 2" xfId="2" xr:uid="{2FC17BD7-17B9-4DF6-B156-03ED3823ECB9}"/>
    <cellStyle name="Standard 3" xfId="3" xr:uid="{6406620C-0B1A-443A-B6DC-ADF3E7709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2495550</xdr:colOff>
      <xdr:row>4</xdr:row>
      <xdr:rowOff>133350</xdr:rowOff>
    </xdr:to>
    <xdr:pic>
      <xdr:nvPicPr>
        <xdr:cNvPr id="2" name="Grafik 4">
          <a:extLst>
            <a:ext uri="{FF2B5EF4-FFF2-40B4-BE49-F238E27FC236}">
              <a16:creationId xmlns:a16="http://schemas.microsoft.com/office/drawing/2014/main" id="{8F0AC468-8434-4068-832B-5CE4A338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95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2276476</xdr:colOff>
      <xdr:row>2</xdr:row>
      <xdr:rowOff>276225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352993-DF3D-4944-BD73-D77FDBB0F4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500" cy="79057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CHUSTER Christina (BMI-II/BK/4.3)" refreshedDate="44599.643642824078" backgroundQuery="1" createdVersion="6" refreshedVersion="6" minRefreshableVersion="3" recordCount="0" supportSubquery="1" supportAdvancedDrill="1" xr:uid="{BBDA0E26-0C1F-4581-96BE-D6BC1FD661F8}">
  <cacheSource type="external" connectionId="1"/>
  <cacheFields count="5">
    <cacheField name="[Measures].[Straftatenanzahl]" caption="Straftatenanzahl" numFmtId="0" hierarchy="55" level="32767"/>
    <cacheField name="[Begehung].[Begehung].[Begehung]" caption="Begehung" numFmtId="0" level="1">
      <sharedItems containsSemiMixedTypes="0" containsString="0"/>
    </cacheField>
    <cacheField name="[Zeit].[Jahr].[Jahr]" caption="Jahr" numFmtId="0" hierarchy="44" level="1">
      <sharedItems containsSemiMixedTypes="0" containsString="0"/>
    </cacheField>
    <cacheField name="[Zeitberechnung].[Zeitberechnung].[Zeitberechnung]" caption="Zeitberechnung" numFmtId="0" hierarchy="49" mappingCount="1">
      <sharedItems count="4">
        <s v="[Zeitberechnung].[Zeitberechnung].&amp;[Vorjahr seit 1.1.]" c="Vorjahr seit 1.1." cp="1">
          <x/>
        </s>
        <s v="[Zeitberechnung].[Zeitberechnung].&amp;[seit 1.1.]" c="seit 1.1." cp="1">
          <x v="1"/>
        </s>
        <s v="[Zeitberechnung].[Zeitberechnung].&amp;[Veränderung absolut seit 1.1.]" c="Veränderung absolut seit 1.1." cp="1">
          <x v="2"/>
        </s>
        <s v="[Zeitberechnung].[Zeitberechnung].&amp;[Veränderung Prozent seit 1.1.]" c="Veränderung Prozent seit 1.1." cp="1">
          <x v="3"/>
        </s>
      </sharedItems>
      <mpMap v="4"/>
    </cacheField>
    <cacheField name="[Zeitberechnung].[Zeitberechnung].[Zeitberechnung].[Reihe]" caption="Reihe" propertyName="Reihe" numFmtId="0" hierarchy="49" memberPropertyField="1">
      <sharedItems containsSemiMixedTypes="0" containsString="0" containsNumber="1" containsInteger="1" minValue="1" maxValue="7" count="4">
        <n v="1"/>
        <n v="3"/>
        <n v="5"/>
        <n v="7"/>
      </sharedItems>
    </cacheField>
  </cacheFields>
  <cacheHierarchies count="75">
    <cacheHierarchy uniqueName="[Begehung].[Begehung]" caption="Begehung" attribute="1" keyAttribute="1" defaultMemberUniqueName="[Begehung].[Begehung].[All]" allUniqueName="[Begehung].[Begehung].[All]" dimensionUniqueName="[Begehung]" displayFolder="" count="2" unbalanced="0">
      <fieldsUsage count="2">
        <fieldUsage x="-1"/>
        <fieldUsage x="1"/>
      </fieldsUsage>
    </cacheHierarchy>
    <cacheHierarchy uniqueName="[Beziehung].[Beziehung]" caption="Beziehung" attribute="1" keyAttribute="1" defaultMemberUniqueName="[Beziehung].[Beziehung].[All]" allUniqueName="[Beziehung].[Beziehung].[All]" dimensionUniqueName="[Beziehung]" displayFolder="" count="0" unbalanced="0"/>
    <cacheHierarchy uniqueName="[Delikt].[Abschnitt]" caption="Abschnitt" attribute="1" defaultMemberUniqueName="[Delikt].[Abschnitt].[All]" allUniqueName="[Delikt].[Abschnitt].[All]" dimensionUniqueName="[Delikt]" displayFolder="" count="0" unbalanced="0"/>
    <cacheHierarchy uniqueName="[Delikt].[Broschueren Text]" caption="Broschueren Text" attribute="1" defaultMemberUniqueName="[Delikt].[Broschueren Text].[All]" allUniqueName="[Delikt].[Broschueren Text].[All]" dimensionUniqueName="[Delikt]" displayFolder="" count="0" unbalanced="0"/>
    <cacheHierarchy uniqueName="[Delikt].[Delikt]" caption="Delikt" defaultMemberUniqueName="[Delikt].[Delikt].[All]" allUniqueName="[Delikt].[Delikt].[All]" dimensionUniqueName="[Delikt]" displayFolder="" count="0" unbalanced="0"/>
    <cacheHierarchy uniqueName="[Delikt].[Delikt Broschuere]" caption="Delikt Broschuere" defaultMemberUniqueName="[Delikt].[Delikt Broschuere].[All]" allUniqueName="[Delikt].[Delikt Broschuere].[All]" dimensionUniqueName="[Delikt]" displayFolder="" count="0" unbalanced="0"/>
    <cacheHierarchy uniqueName="[Delikt].[Delikte]" caption="Delikte" attribute="1" keyAttribute="1" defaultMemberUniqueName="[Delikt].[Delikte].[All]" allUniqueName="[Delikt].[Delikte].[All]" dimensionUniqueName="[Delikt]" displayFolder="" count="0" unbalanced="0"/>
    <cacheHierarchy uniqueName="[Delikt].[Paragraph]" caption="Paragraph" attribute="1" defaultMemberUniqueName="[Delikt].[Paragraph].[All]" allUniqueName="[Delikt].[Paragraph].[All]" dimensionUniqueName="[Delikt]" displayFolder="" count="0" unbalanced="0"/>
    <cacheHierarchy uniqueName="[Delikt].[ParlamentText]" caption="ParlamentText" attribute="1" defaultMemberUniqueName="[Delikt].[ParlamentText].[All]" allUniqueName="[Delikt].[ParlamentText].[All]" dimensionUniqueName="[Delikt]" displayFolder="" count="2" unbalanced="0"/>
    <cacheHierarchy uniqueName="[Delikt].[Vergehen Verbrechen Text]" caption="Vergehen Verbrechen Text" attribute="1" defaultMemberUniqueName="[Delikt].[Vergehen Verbrechen Text].[All]" allUniqueName="[Delikt].[Vergehen Verbrechen Text].[All]" dimensionUniqueName="[Delikt]" displayFolder="" count="0" unbalanced="0"/>
    <cacheHierarchy uniqueName="[Geschaeftszahl].[GZ]" caption="GZ" attribute="1" keyAttribute="1" defaultMemberUniqueName="[Geschaeftszahl].[GZ].[All]" allUniqueName="[Geschaeftszahl].[GZ].[All]" dimensionUniqueName="[Geschaeftszahl]" displayFolder="" count="0" unbalanced="0"/>
    <cacheHierarchy uniqueName="[Gut].[Gut]" caption="Gut" attribute="1" keyAttribute="1" defaultMemberUniqueName="[Gut].[Gut].[All]" allUniqueName="[Gut].[Gut].[All]" dimensionUniqueName="[Gut]" displayFolder="" count="0" unbalanced="0"/>
    <cacheHierarchy uniqueName="[HateCrime].[Hierarchie]" caption="Hierarchie" defaultMemberUniqueName="[HateCrime].[Hierarchie].[All]" allUniqueName="[HateCrime].[Hierarchie].[All]" dimensionUniqueName="[HateCrime]" displayFolder="" count="0" unbalanced="0"/>
    <cacheHierarchy uniqueName="[HateCrime].[Vorurteilsmotiv]" caption="Vorurteilsmotiv" attribute="1" defaultMemberUniqueName="[HateCrime].[Vorurteilsmotiv].[All]" allUniqueName="[HateCrime].[Vorurteilsmotiv].[All]" dimensionUniqueName="[HateCrime]" displayFolder="" count="0" unbalanced="0"/>
    <cacheHierarchy uniqueName="[HateCrime].[Vorurteilsmotivauspraegung]" caption="Vorurteilsmotivauspraegung" attribute="1" keyAttribute="1" defaultMemberUniqueName="[HateCrime].[Vorurteilsmotivauspraegung].[All]" allUniqueName="[HateCrime].[Vorurteilsmotivauspraegung].[All]" dimensionUniqueName="[HateCrime]" displayFolder="" count="0" unbalanced="0"/>
    <cacheHierarchy uniqueName="[Klärung].[Klärung]" caption="Klärung" attribute="1" keyAttribute="1" defaultMemberUniqueName="[Klärung].[Klärung].[All]" allUniqueName="[Klärung].[Klärung].[All]" dimensionUniqueName="[Klärung]" displayFolder="" count="0" unbalanced="0"/>
    <cacheHierarchy uniqueName="[Opfer].[Opfer AK]" caption="Opfer AK" defaultMemberUniqueName="[Opfer].[Opfer AK].[All]" allUniqueName="[Opfer].[Opfer AK].[All]" dimensionUniqueName="[Opfer]" displayFolder="" count="0" unbalanced="0"/>
    <cacheHierarchy uniqueName="[Opfer].[Opfer Alter]" caption="Opfer Alter" attribute="1" defaultMemberUniqueName="[Opfer].[Opfer Alter].[All]" allUniqueName="[Opfer].[Opfer Alter].[All]" dimensionUniqueName="[Opfer]" displayFolder="" count="0" unbalanced="0"/>
    <cacheHierarchy uniqueName="[Opfer].[Opfer Altersklasse]" caption="Opfer Altersklasse" attribute="1" defaultMemberUniqueName="[Opfer].[Opfer Altersklasse].[All]" allUniqueName="[Opfer].[Opfer Altersklasse].[All]" dimensionUniqueName="[Opfer]" displayFolder="" count="0" unbalanced="0"/>
    <cacheHierarchy uniqueName="[Opfer].[Opfer Aufenthaltsstatus]" caption="Opfer Aufenthaltsstatus" attribute="1" defaultMemberUniqueName="[Opfer].[Opfer Aufenthaltsstatus].[All]" allUniqueName="[Opfer].[Opfer Aufenthaltsstatus].[All]" dimensionUniqueName="[Opfer]" displayFolder="" count="0" unbalanced="0"/>
    <cacheHierarchy uniqueName="[Opfer].[Opfer Fremder]" caption="Opfer Fremder" attribute="1" defaultMemberUniqueName="[Opfer].[Opfer Fremder].[All]" allUniqueName="[Opfer].[Opfer Fremder].[All]" dimensionUniqueName="[Opfer]" displayFolder="" count="0" unbalanced="0"/>
    <cacheHierarchy uniqueName="[Opfer].[Opfer Geschlecht]" caption="Opfer Geschlecht" attribute="1" defaultMemberUniqueName="[Opfer].[Opfer Geschlecht].[All]" allUniqueName="[Opfer].[Opfer Geschlecht].[All]" dimensionUniqueName="[Opfer]" displayFolder="" count="0" unbalanced="0"/>
    <cacheHierarchy uniqueName="[Opfer].[Opfer Nationalität]" caption="Opfer Nationalität" attribute="1" defaultMemberUniqueName="[Opfer].[Opfer Nationalität].[All]" allUniqueName="[Opfer].[Opfer Nationalität].[All]" dimensionUniqueName="[Opfer]" displayFolder="" count="0" unbalanced="0"/>
    <cacheHierarchy uniqueName="[Örtlichkeit].[Oertlichkeit]" caption="Oertlichkeit" attribute="1" keyAttribute="1" defaultMemberUniqueName="[Örtlichkeit].[Oertlichkeit].[All]" allUniqueName="[Örtlichkeit].[Oertlichkeit].[All]" dimensionUniqueName="[Örtlichkeit]" displayFolder="" count="0" unbalanced="0"/>
    <cacheHierarchy uniqueName="[Region].[Region]" caption="Region" attribute="1" keyAttribute="1" defaultMemberUniqueName="[Region].[Region].[All]" allUniqueName="[Region].[Region].[All]" dimensionUniqueName="[Region]" displayFolder="" count="0" unbalanced="0"/>
    <cacheHierarchy uniqueName="[Sachverhalt].[Krim Sachverhalt]" caption="Krim Sachverhalt" attribute="1" keyAttribute="1" defaultMemberUniqueName="[Sachverhalt].[Krim Sachverhalt].[All]" allUniqueName="[Sachverhalt].[Krim Sachverhalt].[All]" dimensionUniqueName="[Sachverhalt]" displayFolder="" count="0" unbalanced="0"/>
    <cacheHierarchy uniqueName="[Täter].[Täter Alter]" caption="Täter Alter" attribute="1" defaultMemberUniqueName="[Täter].[Täter Alter].[All]" allUniqueName="[Täter].[Täter Alter].[All]" dimensionUniqueName="[Täter]" displayFolder="" count="0" unbalanced="0"/>
    <cacheHierarchy uniqueName="[Täter].[Täter Altersklasse]" caption="Täter Altersklasse" attribute="1" defaultMemberUniqueName="[Täter].[Täter Altersklasse].[All]" allUniqueName="[Täter].[Täter Altersklasse].[All]" dimensionUniqueName="[Täter]" displayFolder="" count="0" unbalanced="0"/>
    <cacheHierarchy uniqueName="[Täter].[Täter Altersklassen]" caption="Täter Altersklassen" defaultMemberUniqueName="[Täter].[Täter Altersklassen].[All]" allUniqueName="[Täter].[Täter Altersklassen].[All]" dimensionUniqueName="[Täter]" displayFolder="" count="0" unbalanced="0"/>
    <cacheHierarchy uniqueName="[Täter].[Täter Aufenthaltsstatus]" caption="Täter Aufenthaltsstatus" attribute="1" defaultMemberUniqueName="[Täter].[Täter Aufenthaltsstatus].[All]" allUniqueName="[Täter].[Täter Aufenthaltsstatus].[All]" dimensionUniqueName="[Täter]" displayFolder="" count="0" unbalanced="0"/>
    <cacheHierarchy uniqueName="[Täter].[Täter Fremder]" caption="Täter Fremder" attribute="1" defaultMemberUniqueName="[Täter].[Täter Fremder].[All]" allUniqueName="[Täter].[Täter Fremder].[All]" dimensionUniqueName="[Täter]" displayFolder="" count="0" unbalanced="0"/>
    <cacheHierarchy uniqueName="[Täter].[Täter Geschlecht]" caption="Täter Geschlecht" attribute="1" defaultMemberUniqueName="[Täter].[Täter Geschlecht].[All]" allUniqueName="[Täter].[Täter Geschlecht].[All]" dimensionUniqueName="[Täter]" displayFolder="" count="0" unbalanced="0"/>
    <cacheHierarchy uniqueName="[Täter].[Täter Nationalität]" caption="Täter Nationalität" attribute="1" defaultMemberUniqueName="[Täter].[Täter Nationalität].[All]" allUniqueName="[Täter].[Täter Nationalität].[All]" dimensionUniqueName="[Täter]" displayFolder="" count="0" unbalanced="0"/>
    <cacheHierarchy uniqueName="[Tatmittel].[Tatmittel]" caption="Tatmittel" attribute="1" keyAttribute="1" defaultMemberUniqueName="[Tatmittel].[Tatmittel].[All]" allUniqueName="[Tatmittel].[Tatmittel].[All]" dimensionUniqueName="[Tatmittel]" displayFolder="" count="0" unbalanced="0"/>
    <cacheHierarchy uniqueName="[Tatort].[Bezirk]" caption="Bezirk" attribute="1" defaultMemberUniqueName="[Tatort].[Bezirk].[All]" allUniqueName="[Tatort].[Bezirk].[All]" dimensionUniqueName="[Tatort]" displayFolder="" count="0" unbalanced="0"/>
    <cacheHierarchy uniqueName="[Tatort].[Bundesland]" caption="Bundesland" attribute="1" defaultMemberUniqueName="[Tatort].[Bundesland].[All]" allUniqueName="[Tatort].[Bundesland].[All]" dimensionUniqueName="[Tatort]" displayFolder="" count="0" unbalanced="0"/>
    <cacheHierarchy uniqueName="[Tatort].[Nuts Ebene1]" caption="Nuts Ebene1" attribute="1" defaultMemberUniqueName="[Tatort].[Nuts Ebene1].[All]" allUniqueName="[Tatort].[Nuts Ebene1].[All]" dimensionUniqueName="[Tatort]" displayFolder="" count="0" unbalanced="0"/>
    <cacheHierarchy uniqueName="[Tatort].[Nuts Ebene2]" caption="Nuts Ebene2" attribute="1" defaultMemberUniqueName="[Tatort].[Nuts Ebene2].[All]" allUniqueName="[Tatort].[Nuts Ebene2].[All]" dimensionUniqueName="[Tatort]" displayFolder="" count="0" unbalanced="0"/>
    <cacheHierarchy uniqueName="[Tatort].[Nuts Ebene3]" caption="Nuts Ebene3" attribute="1" defaultMemberUniqueName="[Tatort].[Nuts Ebene3].[All]" allUniqueName="[Tatort].[Nuts Ebene3].[All]" dimensionUniqueName="[Tatort]" displayFolder="" count="0" unbalanced="0"/>
    <cacheHierarchy uniqueName="[Tatort].[Tatort]" caption="Tatort" defaultMemberUniqueName="[Tatort].[Tatort].[All]" allUniqueName="[Tatort].[Tatort].[All]" dimensionUniqueName="[Tatort]" displayFolder="" count="0" unbalanced="0"/>
    <cacheHierarchy uniqueName="[Tatort].[Tatort Nuts]" caption="Tatort Nuts" defaultMemberUniqueName="[Tatort].[Tatort Nuts].[All]" allUniqueName="[Tatort].[Tatort Nuts].[All]" dimensionUniqueName="[Tatort]" displayFolder="" count="0" unbalanced="0"/>
    <cacheHierarchy uniqueName="[Tatort].[Tatort PI]" caption="Tatort PI" attribute="1" keyAttribute="1" defaultMemberUniqueName="[Tatort].[Tatort PI].[All]" allUniqueName="[Tatort].[Tatort PI].[All]" dimensionUniqueName="[Tatort]" displayFolder="" count="0" unbalanced="0"/>
    <cacheHierarchy uniqueName="[Versuch].[Versuch]" caption="Versuch" attribute="1" keyAttribute="1" defaultMemberUniqueName="[Versuch].[Versuch].[All]" allUniqueName="[Versuch].[Versuch].[All]" dimensionUniqueName="[Versuch]" displayFolder="" count="0" unbalanced="0"/>
    <cacheHierarchy uniqueName="[Zeit].[Halbjahr]" caption="Halbjahr" attribute="1" time="1" defaultMemberUniqueName="[Zeit].[Halbjahr].[All]" allUniqueName="[Zeit].[Halbjahr].[All]" dimensionUniqueName="[Zeit]" displayFolder="" count="0" unbalanced="0"/>
    <cacheHierarchy uniqueName="[Zeit].[Jahr]" caption="Jahr" attribute="1" time="1" defaultMemberUniqueName="[Zeit].[Jahr].[All]" allUniqueName="[Zeit].[Jahr].[All]" dimensionUniqueName="[Zeit]" displayFolder="" count="2" unbalanced="0">
      <fieldsUsage count="2">
        <fieldUsage x="-1"/>
        <fieldUsage x="2"/>
      </fieldsUsage>
    </cacheHierarchy>
    <cacheHierarchy uniqueName="[Zeit].[Kalender]" caption="Kalender" time="1" defaultMemberUniqueName="[Zeit].[Kalender].[All]" allUniqueName="[Zeit].[Kalender].[All]" dimensionUniqueName="[Zeit]" displayFolder="" count="0" unbalanced="0"/>
    <cacheHierarchy uniqueName="[Zeit].[Monat]" caption="Monat" attribute="1" time="1" defaultMemberUniqueName="[Zeit].[Monat].[All]" allUniqueName="[Zeit].[Monat].[All]" dimensionUniqueName="[Zeit]" displayFolder="" count="2" unbalanced="0"/>
    <cacheHierarchy uniqueName="[Zeit].[Quartal]" caption="Quartal" attribute="1" time="1" defaultMemberUniqueName="[Zeit].[Quartal].[All]" allUniqueName="[Zeit].[Quartal].[All]" dimensionUniqueName="[Zeit]" displayFolder="" count="0" unbalanced="0"/>
    <cacheHierarchy uniqueName="[Zeit].[Tag]" caption="Tag" attribute="1" time="1" keyAttribute="1" defaultMemberUniqueName="[Zeit].[Tag].[All]" allUniqueName="[Zeit].[Tag].[All]" dimensionUniqueName="[Zeit]" displayFolder="" count="0" memberValueDatatype="130" unbalanced="0"/>
    <cacheHierarchy uniqueName="[Zeitberechnung].[Zeitberechnung]" caption="Zeitberechnung" attribute="1" keyAttribute="1" defaultMemberUniqueName="[Zeitberechnung].[Zeitberechnung].&amp;[seit 1.1.]" dimensionUniqueName="[Zeitberechnung]" displayFolder="" count="1" unbalanced="0">
      <fieldsUsage count="1">
        <fieldUsage x="3"/>
      </fieldsUsage>
    </cacheHierarchy>
    <cacheHierarchy uniqueName="[Delikt].[Abschnitt Id]" caption="Abschnitt Id" attribute="1" defaultMemberUniqueName="[Delikt].[Abschnitt Id].[All]" allUniqueName="[Delikt].[Abschnitt Id].[All]" dimensionUniqueName="[Delikt]" displayFolder="" count="0" unbalanced="0" hidden="1"/>
    <cacheHierarchy uniqueName="[Delikt].[Parlament Id]" caption="Parlament Id" attribute="1" defaultMemberUniqueName="[Delikt].[Parlament Id].[All]" allUniqueName="[Delikt].[Parlament Id].[All]" dimensionUniqueName="[Delikt]" displayFolder="" count="0" unbalanced="0" hidden="1"/>
    <cacheHierarchy uniqueName="[Opfer].[Opfer ID]" caption="Opfer ID" attribute="1" keyAttribute="1" defaultMemberUniqueName="[Opfer].[Opfer ID].[All]" allUniqueName="[Opfer].[Opfer ID].[All]" dimensionUniqueName="[Opfer]" displayFolder="" count="0" unbalanced="0" hidden="1"/>
    <cacheHierarchy uniqueName="[Straftat].[Straftat ID]" caption="Straftat ID" attribute="1" keyAttribute="1" defaultMemberUniqueName="[Straftat].[Straftat ID].[All]" allUniqueName="[Straftat].[Straftat ID].[All]" dimensionUniqueName="[Straftat]" displayFolder="" count="0" unbalanced="0" hidden="1"/>
    <cacheHierarchy uniqueName="[Täter].[Taeter ID]" caption="Taeter ID" attribute="1" keyAttribute="1" defaultMemberUniqueName="[Täter].[Taeter ID].[All]" allUniqueName="[Täter].[Taeter ID].[All]" dimensionUniqueName="[Täter]" displayFolder="" count="0" unbalanced="0" hidden="1"/>
    <cacheHierarchy uniqueName="[Measures].[Straftatenanzahl]" caption="Straftatenanzahl" measure="1" displayFolder="" measureGroup="Straftat" count="0" oneField="1">
      <fieldsUsage count="1">
        <fieldUsage x="0"/>
      </fieldsUsage>
    </cacheHierarchy>
    <cacheHierarchy uniqueName="[Measures].[Schadensumme]" caption="Schadensumme" measure="1" displayFolder="" measureGroup="Straftat" count="0"/>
    <cacheHierarchy uniqueName="[Measures].[Täter mehrfach]" caption="Täter mehrfach" measure="1" displayFolder="" measureGroup="Täter mehrfach" count="0"/>
    <cacheHierarchy uniqueName="[Measures].[Opfer einfach]" caption="Opfer einfach" measure="1" displayFolder="" measureGroup="Opfer" count="0"/>
    <cacheHierarchy uniqueName="[Measures].[Taeter Opfer  Beziehung]" caption="Taeter Opfer  Beziehung" measure="1" displayFolder="" measureGroup="Beziehung Taeter Opfer" count="0"/>
    <cacheHierarchy uniqueName="[Measures].[Gesamt]" caption="Gesamt" measure="1" displayFolder="" measureGroup="AK Österreich" count="0"/>
    <cacheHierarchy uniqueName="[Measures].[Anzahl Einwohner]" caption="Anzahl Einwohner" measure="1" displayFolder="" measureGroup="Einwohner Bundesland" count="0"/>
    <cacheHierarchy uniqueName="[Measures].[Vw f Straftat Hatecrime  Anzahl]" caption="Vw f Straftat Hatecrime  Anzahl" measure="1" displayFolder="" measureGroup="HateCrime" count="0"/>
    <cacheHierarchy uniqueName="[Measures].[Täter einfach]" caption="Täter einfach" measure="1" displayFolder="" measureGroup="Täter" count="0"/>
    <cacheHierarchy uniqueName="[Measures].[Anzahl Täter einfach pro 100.000 Einwohner]" caption="Anzahl Täter einfach pro 100.000 Einwohner" measure="1" displayFolder="" measureGroup="Täter" count="0"/>
    <cacheHierarchy uniqueName="[Measures].[Straftaten pro 100.000 Einwohner]" caption="Straftaten pro 100.000 Einwohner" measure="1" displayFolder="" measureGroup="Straftat" count="0"/>
    <cacheHierarchy uniqueName="[Measures].[Anzahl Opfer einfach pro 100.000 Einwohner]" caption="Anzahl Opfer einfach pro 100.000 Einwohner" measure="1" displayFolder="" measureGroup="Opfer" count="0"/>
    <cacheHierarchy uniqueName="[Measures].[Aufklärungsquote]" caption="Aufklärungsquote" measure="1" displayFolder="" measureGroup="Straftat" count="0"/>
    <cacheHierarchy uniqueName="[Measures].[Anzahl geklärt]" caption="Anzahl geklärt" measure="1" displayFolder="" measureGroup="Straftat" count="0"/>
    <cacheHierarchy uniqueName="[Measures].[Anzahl Krim Sachverhalt]" caption="Anzahl Krim Sachverhalt" measure="1" displayFolder="" measureGroup="Krim Sachverhalt" count="0" hidden="1"/>
    <cacheHierarchy uniqueName="[Measures].[Täter einfach original]" caption="Täter einfach original" measure="1" displayFolder="" measureGroup="Täter" count="0" hidden="1"/>
    <cacheHierarchy uniqueName="[Measures].[Nationen Regionen Count]" caption="Nationen Regionen Count" measure="1" displayFolder="" measureGroup="Nationen Regionen" count="0" hidden="1"/>
    <cacheHierarchy uniqueName="[Measures].[AnzahlEinwohner]" caption="AnzahlEinwohner" measure="1" displayFolder="" measureGroup="Einwohner Nationen" count="0" hidden="1"/>
    <cacheHierarchy uniqueName="[Measures].[Anzahl Täter mehrfach pro 100.000 Einwohner]" caption="Anzahl Täter mehrfach pro 100.000 Einwohner" measure="1" displayFolder="" measureGroup="Täter mehrfach" count="0" hidden="1"/>
    <cacheHierarchy uniqueName="[Deliktauswahl für Tatmittel]" caption="Deliktauswahl für Tatmittel" set="1" parentSet="7" displayFolder="Filter" count="0" unbalanced="0" unbalancedGroup="0"/>
  </cacheHierarchies>
  <kpis count="0"/>
  <dimensions count="18">
    <dimension name="Begehung" uniqueName="[Begehung]" caption="Begehung"/>
    <dimension name="Beziehung" uniqueName="[Beziehung]" caption="Beziehung"/>
    <dimension name="Delikt" uniqueName="[Delikt]" caption="Delikt"/>
    <dimension name="Geschaeftszahl" uniqueName="[Geschaeftszahl]" caption="Geschaeftszahl"/>
    <dimension name="Gut" uniqueName="[Gut]" caption="Gut"/>
    <dimension name="HateCrime" uniqueName="[HateCrime]" caption="HateCrime"/>
    <dimension name="Klärung" uniqueName="[Klärung]" caption="Klärung"/>
    <dimension measure="1" name="Measures" uniqueName="[Measures]" caption="Measures"/>
    <dimension name="Opfer" uniqueName="[Opfer]" caption="Opfer"/>
    <dimension name="Örtlichkeit" uniqueName="[Örtlichkeit]" caption="Örtlichkeit"/>
    <dimension name="Region" uniqueName="[Region]" caption="Region"/>
    <dimension name="Sachverhalt" uniqueName="[Sachverhalt]" caption="Sachverhalt"/>
    <dimension name="Täter" uniqueName="[Täter]" caption="Täter"/>
    <dimension name="Tatmittel" uniqueName="[Tatmittel]" caption="Tatmittel"/>
    <dimension name="Tatort" uniqueName="[Tatort]" caption="Tatort"/>
    <dimension name="Versuch" uniqueName="[Versuch]" caption="Versuch"/>
    <dimension name="Zeit" uniqueName="[Zeit]" caption="Zeit"/>
    <dimension name="Zeitberechnung" uniqueName="[Zeitberechnung]" caption="Zeitberechnung"/>
  </dimensions>
  <measureGroups count="11">
    <measureGroup name="AK Österreich" caption="AK Österreich"/>
    <measureGroup name="Beziehung Taeter Opfer" caption="Beziehung Taeter Opfer"/>
    <measureGroup name="Einwohner Bundesland" caption="Einwohner Bundesland"/>
    <measureGroup name="Einwohner Nationen" caption="Einwohner Nationen"/>
    <measureGroup name="HateCrime" caption="HateCrime"/>
    <measureGroup name="Krim Sachverhalt" caption="Krim Sachverhalt"/>
    <measureGroup name="Nationen Regionen" caption="Nationen Regionen"/>
    <measureGroup name="Opfer" caption="Opfer"/>
    <measureGroup name="Straftat" caption="Straftat"/>
    <measureGroup name="Täter" caption="Täter"/>
    <measureGroup name="Täter mehrfach" caption="Täter mehrfach"/>
  </measureGroups>
  <maps count="113">
    <map measureGroup="0" dimension="12"/>
    <map measureGroup="0" dimension="16"/>
    <map measureGroup="1" dimension="0"/>
    <map measureGroup="1" dimension="1"/>
    <map measureGroup="1" dimension="2"/>
    <map measureGroup="1" dimension="4"/>
    <map measureGroup="1" dimension="5"/>
    <map measureGroup="1" dimension="6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  <map measureGroup="2" dimension="8"/>
    <map measureGroup="2" dimension="12"/>
    <map measureGroup="2" dimension="14"/>
    <map measureGroup="2" dimension="16"/>
    <map measureGroup="3" dimension="12"/>
    <map measureGroup="3" dimension="16"/>
    <map measureGroup="4" dimension="0"/>
    <map measureGroup="4" dimension="1"/>
    <map measureGroup="4" dimension="2"/>
    <map measureGroup="4" dimension="4"/>
    <map measureGroup="4" dimension="5"/>
    <map measureGroup="4" dimension="6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5" dimension="0"/>
    <map measureGroup="5" dimension="1"/>
    <map measureGroup="5" dimension="2"/>
    <map measureGroup="5" dimension="4"/>
    <map measureGroup="5" dimension="5"/>
    <map measureGroup="5" dimension="6"/>
    <map measureGroup="5" dimension="8"/>
    <map measureGroup="5" dimension="9"/>
    <map measureGroup="5" dimension="11"/>
    <map measureGroup="5" dimension="12"/>
    <map measureGroup="5" dimension="13"/>
    <map measureGroup="5" dimension="14"/>
    <map measureGroup="5" dimension="15"/>
    <map measureGroup="5" dimension="16"/>
    <map measureGroup="6" dimension="10"/>
    <map measureGroup="6" dimension="12"/>
    <map measureGroup="7" dimension="0"/>
    <map measureGroup="7" dimension="1"/>
    <map measureGroup="7" dimension="2"/>
    <map measureGroup="7" dimension="4"/>
    <map measureGroup="7" dimension="5"/>
    <map measureGroup="7" dimension="6"/>
    <map measureGroup="7" dimension="8"/>
    <map measureGroup="7" dimension="9"/>
    <map measureGroup="7" dimension="11"/>
    <map measureGroup="7" dimension="12"/>
    <map measureGroup="7" dimension="13"/>
    <map measureGroup="7" dimension="14"/>
    <map measureGroup="7" dimension="15"/>
    <map measureGroup="7" dimension="16"/>
    <map measureGroup="8" dimension="0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8"/>
    <map measureGroup="8" dimension="9"/>
    <map measureGroup="8" dimension="10"/>
    <map measureGroup="8" dimension="11"/>
    <map measureGroup="8" dimension="12"/>
    <map measureGroup="8" dimension="13"/>
    <map measureGroup="8" dimension="14"/>
    <map measureGroup="8" dimension="15"/>
    <map measureGroup="8" dimension="16"/>
    <map measureGroup="9" dimension="0"/>
    <map measureGroup="9" dimension="1"/>
    <map measureGroup="9" dimension="2"/>
    <map measureGroup="9" dimension="4"/>
    <map measureGroup="9" dimension="5"/>
    <map measureGroup="9" dimension="6"/>
    <map measureGroup="9" dimension="8"/>
    <map measureGroup="9" dimension="9"/>
    <map measureGroup="9" dimension="10"/>
    <map measureGroup="9" dimension="11"/>
    <map measureGroup="9" dimension="12"/>
    <map measureGroup="9" dimension="13"/>
    <map measureGroup="9" dimension="14"/>
    <map measureGroup="9" dimension="15"/>
    <map measureGroup="9" dimension="16"/>
    <map measureGroup="10" dimension="0"/>
    <map measureGroup="10" dimension="1"/>
    <map measureGroup="10" dimension="2"/>
    <map measureGroup="10" dimension="4"/>
    <map measureGroup="10" dimension="5"/>
    <map measureGroup="10" dimension="6"/>
    <map measureGroup="10" dimension="8"/>
    <map measureGroup="10" dimension="9"/>
    <map measureGroup="10" dimension="10"/>
    <map measureGroup="10" dimension="11"/>
    <map measureGroup="10" dimension="12"/>
    <map measureGroup="10" dimension="13"/>
    <map measureGroup="10" dimension="14"/>
    <map measureGroup="10" dimension="15"/>
    <map measureGroup="10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AFD863-596E-4F8A-ACA5-771F867B7129}" name="PivotTable2" cacheId="41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A4:E6" firstHeaderRow="1" firstDataRow="2" firstDataCol="1" rowPageCount="2" colPageCount="1"/>
  <pivotFields count="5"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4">
        <item s="1" x="0"/>
        <item s="1" x="1"/>
        <item s="1" x="2"/>
        <item s="1" x="3"/>
      </items>
    </pivotField>
    <pivotField subtotalTop="0" showAll="0" dataSourceSort="1" defaultSubtotal="0" showPropTip="1"/>
  </pivotFields>
  <rowItems count="1">
    <i/>
  </rowItems>
  <colFields count="1">
    <field x="3"/>
  </colFields>
  <colItems count="4">
    <i>
      <x/>
    </i>
    <i>
      <x v="1"/>
    </i>
    <i>
      <x v="2"/>
    </i>
    <i>
      <x v="3"/>
    </i>
  </colItems>
  <pageFields count="2">
    <pageField fld="1" hier="0" name="[Begehung].[Begehung].&amp;[219]" cap="COVID19"/>
    <pageField fld="2" hier="44" name="[Zeit].[Jahr].&amp;[2021]" cap="2021"/>
  </pageFields>
  <dataFields count="1">
    <dataField fld="0" baseField="0" baseItem="0"/>
  </dataFields>
  <pivotHierarchies count="7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1">
        <mp field="4"/>
      </mps>
    </pivotHierarchy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colHierarchiesUsage count="1">
    <colHierarchyUsage hierarchyUsage="4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ADB0-A3C0-4D03-9DF5-450ECC1857BE}">
  <dimension ref="A7:H44"/>
  <sheetViews>
    <sheetView zoomScale="80" workbookViewId="0">
      <selection activeCell="A23" sqref="A23"/>
    </sheetView>
  </sheetViews>
  <sheetFormatPr baseColWidth="10" defaultRowHeight="15" x14ac:dyDescent="0.25"/>
  <cols>
    <col min="1" max="1" width="95.7109375" style="6" customWidth="1"/>
    <col min="2" max="3" width="11.42578125" style="6"/>
    <col min="4" max="8" width="11.42578125" style="3"/>
    <col min="9" max="16384" width="11.42578125" style="4"/>
  </cols>
  <sheetData>
    <row r="7" spans="1:8" x14ac:dyDescent="0.25">
      <c r="A7" s="1" t="s">
        <v>0</v>
      </c>
      <c r="B7" s="2"/>
      <c r="C7" s="2"/>
      <c r="D7" s="2"/>
      <c r="E7" s="2"/>
      <c r="F7" s="2"/>
      <c r="G7" s="2"/>
    </row>
    <row r="8" spans="1:8" x14ac:dyDescent="0.25">
      <c r="A8" s="5">
        <v>44599</v>
      </c>
    </row>
    <row r="11" spans="1:8" s="6" customFormat="1" x14ac:dyDescent="0.25">
      <c r="A11" s="7"/>
      <c r="D11" s="3"/>
      <c r="E11" s="3"/>
      <c r="F11" s="3"/>
      <c r="G11" s="3"/>
      <c r="H11" s="3"/>
    </row>
    <row r="12" spans="1:8" s="6" customFormat="1" x14ac:dyDescent="0.25">
      <c r="A12" s="7"/>
      <c r="D12" s="3"/>
      <c r="E12" s="3"/>
      <c r="F12" s="3"/>
      <c r="G12" s="3"/>
      <c r="H12" s="3"/>
    </row>
    <row r="13" spans="1:8" s="6" customFormat="1" x14ac:dyDescent="0.25">
      <c r="A13" s="7"/>
      <c r="D13" s="3"/>
      <c r="E13" s="3"/>
      <c r="F13" s="3"/>
      <c r="G13" s="3"/>
      <c r="H13" s="3"/>
    </row>
    <row r="14" spans="1:8" s="6" customFormat="1" x14ac:dyDescent="0.25">
      <c r="A14" s="7"/>
      <c r="D14" s="3"/>
      <c r="E14" s="3"/>
      <c r="F14" s="3"/>
      <c r="G14" s="3"/>
      <c r="H14" s="3"/>
    </row>
    <row r="15" spans="1:8" s="3" customFormat="1" x14ac:dyDescent="0.25">
      <c r="A15" s="7"/>
      <c r="B15" s="6"/>
      <c r="C15" s="6"/>
    </row>
    <row r="16" spans="1:8" s="3" customFormat="1" x14ac:dyDescent="0.25">
      <c r="A16" s="7"/>
      <c r="B16" s="6"/>
      <c r="C16" s="6"/>
    </row>
    <row r="17" spans="1:8" s="3" customFormat="1" ht="21" x14ac:dyDescent="0.25">
      <c r="A17" s="8" t="s">
        <v>1</v>
      </c>
      <c r="B17" s="6"/>
      <c r="C17" s="6"/>
    </row>
    <row r="18" spans="1:8" s="3" customFormat="1" ht="18" x14ac:dyDescent="0.25">
      <c r="A18" s="7"/>
      <c r="B18" s="9"/>
      <c r="C18" s="9"/>
      <c r="D18" s="10"/>
      <c r="E18" s="10"/>
      <c r="F18" s="10"/>
      <c r="G18" s="10"/>
    </row>
    <row r="19" spans="1:8" s="3" customFormat="1" ht="21" x14ac:dyDescent="0.25">
      <c r="A19" s="8" t="s">
        <v>9</v>
      </c>
      <c r="B19" s="9"/>
      <c r="C19" s="9"/>
      <c r="D19" s="10"/>
      <c r="E19" s="10"/>
      <c r="F19" s="10"/>
      <c r="G19" s="10"/>
    </row>
    <row r="20" spans="1:8" s="3" customFormat="1" x14ac:dyDescent="0.25">
      <c r="B20" s="6"/>
      <c r="C20" s="6"/>
    </row>
    <row r="21" spans="1:8" s="3" customFormat="1" ht="21" x14ac:dyDescent="0.25">
      <c r="A21" s="8" t="s">
        <v>138</v>
      </c>
      <c r="B21" s="6"/>
      <c r="C21" s="6"/>
    </row>
    <row r="22" spans="1:8" s="3" customFormat="1" x14ac:dyDescent="0.25">
      <c r="B22" s="6"/>
      <c r="C22" s="6"/>
    </row>
    <row r="23" spans="1:8" s="3" customFormat="1" ht="21" x14ac:dyDescent="0.25">
      <c r="A23" s="8"/>
      <c r="B23" s="6"/>
      <c r="C23" s="6"/>
    </row>
    <row r="24" spans="1:8" s="3" customFormat="1" ht="21" x14ac:dyDescent="0.25">
      <c r="A24" s="8"/>
      <c r="B24" s="6"/>
      <c r="C24" s="6"/>
    </row>
    <row r="25" spans="1:8" s="3" customFormat="1" ht="21" x14ac:dyDescent="0.25">
      <c r="A25" s="8"/>
      <c r="B25" s="6"/>
      <c r="C25" s="6"/>
    </row>
    <row r="26" spans="1:8" s="3" customFormat="1" x14ac:dyDescent="0.25">
      <c r="A26" s="7"/>
      <c r="B26" s="6"/>
      <c r="C26" s="6"/>
    </row>
    <row r="27" spans="1:8" s="3" customFormat="1" ht="21" x14ac:dyDescent="0.25">
      <c r="A27" s="11"/>
      <c r="B27" s="6"/>
      <c r="C27" s="6"/>
    </row>
    <row r="28" spans="1:8" s="3" customFormat="1" x14ac:dyDescent="0.25">
      <c r="A28" s="7"/>
      <c r="B28" s="6"/>
      <c r="C28" s="6"/>
    </row>
    <row r="29" spans="1:8" s="3" customFormat="1" x14ac:dyDescent="0.25">
      <c r="A29" s="7"/>
      <c r="B29" s="6"/>
      <c r="C29" s="6"/>
    </row>
    <row r="30" spans="1:8" s="3" customFormat="1" x14ac:dyDescent="0.25">
      <c r="A30" s="7"/>
      <c r="B30" s="6"/>
      <c r="C30" s="6"/>
    </row>
    <row r="31" spans="1:8" s="6" customFormat="1" x14ac:dyDescent="0.25">
      <c r="A31" s="7"/>
      <c r="D31" s="3"/>
      <c r="E31" s="3"/>
      <c r="F31" s="3"/>
      <c r="G31" s="3"/>
      <c r="H31" s="3"/>
    </row>
    <row r="32" spans="1:8" s="6" customFormat="1" x14ac:dyDescent="0.25">
      <c r="A32" s="7"/>
      <c r="D32" s="3"/>
      <c r="E32" s="3"/>
      <c r="F32" s="3"/>
      <c r="G32" s="3"/>
      <c r="H32" s="3"/>
    </row>
    <row r="33" spans="1:8" s="6" customFormat="1" x14ac:dyDescent="0.25">
      <c r="A33" s="7"/>
      <c r="D33" s="3"/>
      <c r="E33" s="3"/>
      <c r="F33" s="3"/>
      <c r="G33" s="3"/>
      <c r="H33" s="3"/>
    </row>
    <row r="34" spans="1:8" s="6" customFormat="1" x14ac:dyDescent="0.25">
      <c r="A34" s="7"/>
      <c r="D34" s="3"/>
      <c r="E34" s="3"/>
      <c r="F34" s="3"/>
      <c r="G34" s="3"/>
      <c r="H34" s="3"/>
    </row>
    <row r="35" spans="1:8" s="6" customFormat="1" x14ac:dyDescent="0.25">
      <c r="A35" s="7"/>
      <c r="D35" s="3"/>
      <c r="E35" s="3"/>
      <c r="F35" s="3"/>
      <c r="G35" s="3"/>
      <c r="H35" s="3"/>
    </row>
    <row r="36" spans="1:8" s="6" customFormat="1" x14ac:dyDescent="0.25">
      <c r="A36" s="7"/>
      <c r="D36" s="3"/>
      <c r="E36" s="3"/>
      <c r="F36" s="3"/>
      <c r="G36" s="3"/>
      <c r="H36" s="3"/>
    </row>
    <row r="37" spans="1:8" s="6" customFormat="1" x14ac:dyDescent="0.25">
      <c r="A37" s="7"/>
      <c r="D37" s="3"/>
      <c r="E37" s="3"/>
      <c r="F37" s="3"/>
      <c r="G37" s="3"/>
      <c r="H37" s="3"/>
    </row>
    <row r="38" spans="1:8" s="6" customFormat="1" x14ac:dyDescent="0.25">
      <c r="A38" s="7"/>
      <c r="D38" s="3"/>
      <c r="E38" s="3"/>
      <c r="F38" s="3"/>
      <c r="G38" s="3"/>
      <c r="H38" s="3"/>
    </row>
    <row r="39" spans="1:8" s="6" customFormat="1" x14ac:dyDescent="0.25">
      <c r="A39" s="7"/>
      <c r="D39" s="3"/>
      <c r="E39" s="3"/>
      <c r="F39" s="3"/>
      <c r="G39" s="3"/>
      <c r="H39" s="3"/>
    </row>
    <row r="40" spans="1:8" s="6" customFormat="1" x14ac:dyDescent="0.25">
      <c r="A40" s="7"/>
      <c r="D40" s="3"/>
      <c r="E40" s="3"/>
      <c r="F40" s="3"/>
      <c r="G40" s="3"/>
      <c r="H40" s="3"/>
    </row>
    <row r="41" spans="1:8" s="6" customFormat="1" x14ac:dyDescent="0.25">
      <c r="A41" s="7"/>
      <c r="D41" s="3"/>
      <c r="E41" s="3"/>
      <c r="F41" s="3"/>
      <c r="G41" s="3"/>
      <c r="H41" s="3"/>
    </row>
    <row r="42" spans="1:8" s="6" customFormat="1" x14ac:dyDescent="0.25">
      <c r="A42" s="12" t="s">
        <v>3</v>
      </c>
      <c r="D42" s="3"/>
      <c r="E42" s="3"/>
      <c r="F42" s="3"/>
      <c r="G42" s="3"/>
      <c r="H42" s="3"/>
    </row>
    <row r="43" spans="1:8" s="6" customFormat="1" x14ac:dyDescent="0.25">
      <c r="A43" s="12" t="s">
        <v>4</v>
      </c>
      <c r="D43" s="3"/>
      <c r="E43" s="3"/>
      <c r="F43" s="3"/>
      <c r="G43" s="3"/>
      <c r="H43" s="3"/>
    </row>
    <row r="44" spans="1:8" s="6" customFormat="1" x14ac:dyDescent="0.25">
      <c r="A44" s="13"/>
      <c r="D44" s="3"/>
      <c r="E44" s="3"/>
      <c r="F44" s="3"/>
      <c r="G44" s="3"/>
      <c r="H44" s="3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6757-B498-4909-903C-03727DD5CCC8}">
  <dimension ref="C1:G126"/>
  <sheetViews>
    <sheetView showGridLines="0" tabSelected="1" zoomScaleNormal="100" workbookViewId="0">
      <pane ySplit="4" topLeftCell="A5" activePane="bottomLeft" state="frozen"/>
      <selection activeCell="A18" sqref="A18"/>
      <selection pane="bottomLeft" activeCell="A5" sqref="A5"/>
    </sheetView>
  </sheetViews>
  <sheetFormatPr baseColWidth="10" defaultRowHeight="15" x14ac:dyDescent="0.25"/>
  <cols>
    <col min="1" max="1" width="1" style="14" customWidth="1"/>
    <col min="2" max="2" width="2" style="14" customWidth="1"/>
    <col min="3" max="3" width="112.28515625" style="14" bestFit="1" customWidth="1"/>
    <col min="4" max="5" width="9" style="29" bestFit="1" customWidth="1"/>
    <col min="6" max="6" width="19.7109375" style="14" bestFit="1" customWidth="1"/>
    <col min="7" max="7" width="20" style="14" bestFit="1" customWidth="1"/>
    <col min="8" max="16384" width="11.42578125" style="14"/>
  </cols>
  <sheetData>
    <row r="1" spans="3:7" ht="26.65" customHeight="1" x14ac:dyDescent="0.25">
      <c r="C1" s="15"/>
    </row>
    <row r="2" spans="3:7" ht="17.100000000000001" customHeight="1" x14ac:dyDescent="0.25">
      <c r="D2" s="33" t="s">
        <v>6</v>
      </c>
      <c r="E2" s="34"/>
      <c r="F2" s="34"/>
      <c r="G2" s="34"/>
    </row>
    <row r="3" spans="3:7" ht="19.5" customHeight="1" x14ac:dyDescent="0.25"/>
    <row r="4" spans="3:7" ht="0.6" customHeight="1" x14ac:dyDescent="0.25"/>
    <row r="5" spans="3:7" ht="6" customHeight="1" x14ac:dyDescent="0.25"/>
    <row r="6" spans="3:7" ht="17.100000000000001" customHeight="1" x14ac:dyDescent="0.25">
      <c r="C6" s="35" t="s">
        <v>5</v>
      </c>
      <c r="D6" s="36"/>
    </row>
    <row r="7" spans="3:7" ht="5.45" customHeight="1" x14ac:dyDescent="0.25"/>
    <row r="8" spans="3:7" ht="15" customHeight="1" x14ac:dyDescent="0.25">
      <c r="C8" s="37" t="s">
        <v>136</v>
      </c>
      <c r="D8" s="36"/>
    </row>
    <row r="9" spans="3:7" ht="7.5" customHeight="1" x14ac:dyDescent="0.25"/>
    <row r="10" spans="3:7" x14ac:dyDescent="0.25">
      <c r="C10" s="22" t="s">
        <v>137</v>
      </c>
      <c r="D10" s="30" t="s">
        <v>133</v>
      </c>
      <c r="E10" s="30" t="s">
        <v>2</v>
      </c>
      <c r="F10" s="22" t="s">
        <v>134</v>
      </c>
      <c r="G10" s="22" t="s">
        <v>135</v>
      </c>
    </row>
    <row r="11" spans="3:7" x14ac:dyDescent="0.25">
      <c r="C11" s="17" t="s">
        <v>18</v>
      </c>
      <c r="D11" s="31"/>
      <c r="E11" s="31">
        <v>1</v>
      </c>
      <c r="F11" s="23">
        <v>1</v>
      </c>
      <c r="G11" s="24"/>
    </row>
    <row r="12" spans="3:7" x14ac:dyDescent="0.25">
      <c r="C12" s="17" t="s">
        <v>19</v>
      </c>
      <c r="D12" s="31">
        <v>117</v>
      </c>
      <c r="E12" s="31">
        <v>138</v>
      </c>
      <c r="F12" s="23">
        <v>21</v>
      </c>
      <c r="G12" s="25">
        <v>0.17948717948717949</v>
      </c>
    </row>
    <row r="13" spans="3:7" x14ac:dyDescent="0.25">
      <c r="C13" s="17" t="s">
        <v>20</v>
      </c>
      <c r="D13" s="31">
        <v>13</v>
      </c>
      <c r="E13" s="31">
        <v>40</v>
      </c>
      <c r="F13" s="23">
        <v>27</v>
      </c>
      <c r="G13" s="25">
        <v>2.0769230769230771</v>
      </c>
    </row>
    <row r="14" spans="3:7" x14ac:dyDescent="0.25">
      <c r="C14" s="17" t="s">
        <v>21</v>
      </c>
      <c r="D14" s="31">
        <v>2</v>
      </c>
      <c r="E14" s="31">
        <v>1</v>
      </c>
      <c r="F14" s="26">
        <v>-1</v>
      </c>
      <c r="G14" s="24">
        <v>-0.5</v>
      </c>
    </row>
    <row r="15" spans="3:7" x14ac:dyDescent="0.25">
      <c r="C15" s="17" t="s">
        <v>22</v>
      </c>
      <c r="D15" s="31">
        <v>3</v>
      </c>
      <c r="E15" s="31"/>
      <c r="F15" s="26">
        <v>-3</v>
      </c>
      <c r="G15" s="24">
        <v>-1</v>
      </c>
    </row>
    <row r="16" spans="3:7" x14ac:dyDescent="0.25">
      <c r="C16" s="17" t="s">
        <v>23</v>
      </c>
      <c r="D16" s="31">
        <v>1</v>
      </c>
      <c r="E16" s="31">
        <v>3</v>
      </c>
      <c r="F16" s="23">
        <v>2</v>
      </c>
      <c r="G16" s="25">
        <v>2</v>
      </c>
    </row>
    <row r="17" spans="3:7" x14ac:dyDescent="0.25">
      <c r="C17" s="17" t="s">
        <v>24</v>
      </c>
      <c r="D17" s="31">
        <v>2</v>
      </c>
      <c r="E17" s="31">
        <v>3</v>
      </c>
      <c r="F17" s="23">
        <v>1</v>
      </c>
      <c r="G17" s="25">
        <v>0.5</v>
      </c>
    </row>
    <row r="18" spans="3:7" x14ac:dyDescent="0.25">
      <c r="C18" s="17" t="s">
        <v>25</v>
      </c>
      <c r="D18" s="31">
        <v>2</v>
      </c>
      <c r="E18" s="31">
        <v>4</v>
      </c>
      <c r="F18" s="23">
        <v>2</v>
      </c>
      <c r="G18" s="25">
        <v>1</v>
      </c>
    </row>
    <row r="19" spans="3:7" x14ac:dyDescent="0.25">
      <c r="C19" s="17" t="s">
        <v>26</v>
      </c>
      <c r="D19" s="31">
        <v>3</v>
      </c>
      <c r="E19" s="31">
        <v>4</v>
      </c>
      <c r="F19" s="23">
        <v>1</v>
      </c>
      <c r="G19" s="25">
        <v>0.33333333333333331</v>
      </c>
    </row>
    <row r="20" spans="3:7" x14ac:dyDescent="0.25">
      <c r="C20" s="17" t="s">
        <v>27</v>
      </c>
      <c r="D20" s="31">
        <v>7</v>
      </c>
      <c r="E20" s="31">
        <v>5</v>
      </c>
      <c r="F20" s="26">
        <v>-2</v>
      </c>
      <c r="G20" s="24">
        <v>-0.2857142857142857</v>
      </c>
    </row>
    <row r="21" spans="3:7" x14ac:dyDescent="0.25">
      <c r="C21" s="17" t="s">
        <v>28</v>
      </c>
      <c r="D21" s="31">
        <v>1</v>
      </c>
      <c r="E21" s="31">
        <v>2</v>
      </c>
      <c r="F21" s="23">
        <v>1</v>
      </c>
      <c r="G21" s="25">
        <v>1</v>
      </c>
    </row>
    <row r="22" spans="3:7" x14ac:dyDescent="0.25">
      <c r="C22" s="17" t="s">
        <v>29</v>
      </c>
      <c r="D22" s="31">
        <v>2</v>
      </c>
      <c r="E22" s="31"/>
      <c r="F22" s="26">
        <v>-2</v>
      </c>
      <c r="G22" s="24">
        <v>-1</v>
      </c>
    </row>
    <row r="23" spans="3:7" x14ac:dyDescent="0.25">
      <c r="C23" s="17" t="s">
        <v>30</v>
      </c>
      <c r="D23" s="31">
        <v>1</v>
      </c>
      <c r="E23" s="31"/>
      <c r="F23" s="26">
        <v>-1</v>
      </c>
      <c r="G23" s="24">
        <v>-1</v>
      </c>
    </row>
    <row r="24" spans="3:7" ht="15" customHeight="1" x14ac:dyDescent="0.25">
      <c r="C24" s="17" t="s">
        <v>31</v>
      </c>
      <c r="D24" s="31">
        <v>15</v>
      </c>
      <c r="E24" s="31">
        <v>24</v>
      </c>
      <c r="F24" s="23">
        <v>9</v>
      </c>
      <c r="G24" s="25">
        <v>0.6</v>
      </c>
    </row>
    <row r="25" spans="3:7" x14ac:dyDescent="0.25">
      <c r="C25" s="17" t="s">
        <v>32</v>
      </c>
      <c r="D25" s="31">
        <v>6</v>
      </c>
      <c r="E25" s="31">
        <v>10</v>
      </c>
      <c r="F25" s="23">
        <v>4</v>
      </c>
      <c r="G25" s="25">
        <v>0.66666666666666663</v>
      </c>
    </row>
    <row r="26" spans="3:7" x14ac:dyDescent="0.25">
      <c r="C26" s="17" t="s">
        <v>33</v>
      </c>
      <c r="D26" s="31">
        <v>57</v>
      </c>
      <c r="E26" s="31">
        <v>55</v>
      </c>
      <c r="F26" s="26">
        <v>-2</v>
      </c>
      <c r="G26" s="24">
        <v>-3.5087719298245612E-2</v>
      </c>
    </row>
    <row r="27" spans="3:7" x14ac:dyDescent="0.25">
      <c r="C27" s="17" t="s">
        <v>34</v>
      </c>
      <c r="D27" s="31"/>
      <c r="E27" s="31">
        <v>1</v>
      </c>
      <c r="F27" s="23">
        <v>1</v>
      </c>
      <c r="G27" s="24"/>
    </row>
    <row r="28" spans="3:7" x14ac:dyDescent="0.25">
      <c r="C28" s="17" t="s">
        <v>35</v>
      </c>
      <c r="D28" s="31"/>
      <c r="E28" s="31">
        <v>3</v>
      </c>
      <c r="F28" s="23">
        <v>3</v>
      </c>
      <c r="G28" s="24"/>
    </row>
    <row r="29" spans="3:7" x14ac:dyDescent="0.25">
      <c r="C29" s="17" t="s">
        <v>36</v>
      </c>
      <c r="D29" s="31">
        <v>4</v>
      </c>
      <c r="E29" s="31"/>
      <c r="F29" s="26">
        <v>-4</v>
      </c>
      <c r="G29" s="24">
        <v>-1</v>
      </c>
    </row>
    <row r="30" spans="3:7" x14ac:dyDescent="0.25">
      <c r="C30" s="17" t="s">
        <v>37</v>
      </c>
      <c r="D30" s="31">
        <v>1</v>
      </c>
      <c r="E30" s="31">
        <v>51</v>
      </c>
      <c r="F30" s="23">
        <v>50</v>
      </c>
      <c r="G30" s="25">
        <v>50</v>
      </c>
    </row>
    <row r="31" spans="3:7" x14ac:dyDescent="0.25">
      <c r="C31" s="17" t="s">
        <v>38</v>
      </c>
      <c r="D31" s="31">
        <v>13</v>
      </c>
      <c r="E31" s="31">
        <v>25</v>
      </c>
      <c r="F31" s="23">
        <v>12</v>
      </c>
      <c r="G31" s="25">
        <v>0.92307692307692313</v>
      </c>
    </row>
    <row r="32" spans="3:7" x14ac:dyDescent="0.25">
      <c r="C32" s="17" t="s">
        <v>39</v>
      </c>
      <c r="D32" s="31"/>
      <c r="E32" s="31">
        <v>2</v>
      </c>
      <c r="F32" s="23">
        <v>2</v>
      </c>
      <c r="G32" s="24"/>
    </row>
    <row r="33" spans="3:7" x14ac:dyDescent="0.25">
      <c r="C33" s="17" t="s">
        <v>40</v>
      </c>
      <c r="D33" s="31">
        <v>1</v>
      </c>
      <c r="E33" s="31"/>
      <c r="F33" s="26">
        <v>-1</v>
      </c>
      <c r="G33" s="24">
        <v>-1</v>
      </c>
    </row>
    <row r="34" spans="3:7" x14ac:dyDescent="0.25">
      <c r="C34" s="17" t="s">
        <v>41</v>
      </c>
      <c r="D34" s="31">
        <v>1</v>
      </c>
      <c r="E34" s="31">
        <v>1</v>
      </c>
      <c r="F34" s="26">
        <v>0</v>
      </c>
      <c r="G34" s="24">
        <v>0</v>
      </c>
    </row>
    <row r="35" spans="3:7" x14ac:dyDescent="0.25">
      <c r="C35" s="17" t="s">
        <v>42</v>
      </c>
      <c r="D35" s="31">
        <v>40</v>
      </c>
      <c r="E35" s="31">
        <v>118</v>
      </c>
      <c r="F35" s="23">
        <v>78</v>
      </c>
      <c r="G35" s="25">
        <v>1.95</v>
      </c>
    </row>
    <row r="36" spans="3:7" x14ac:dyDescent="0.25">
      <c r="C36" s="17" t="s">
        <v>43</v>
      </c>
      <c r="D36" s="31">
        <v>3</v>
      </c>
      <c r="E36" s="31">
        <v>5</v>
      </c>
      <c r="F36" s="23">
        <v>2</v>
      </c>
      <c r="G36" s="25">
        <v>0.66666666666666663</v>
      </c>
    </row>
    <row r="37" spans="3:7" x14ac:dyDescent="0.25">
      <c r="C37" s="17" t="s">
        <v>44</v>
      </c>
      <c r="D37" s="31"/>
      <c r="E37" s="31">
        <v>1</v>
      </c>
      <c r="F37" s="23">
        <v>1</v>
      </c>
      <c r="G37" s="24"/>
    </row>
    <row r="38" spans="3:7" x14ac:dyDescent="0.25">
      <c r="C38" s="17" t="s">
        <v>45</v>
      </c>
      <c r="D38" s="31"/>
      <c r="E38" s="31">
        <v>1</v>
      </c>
      <c r="F38" s="23">
        <v>1</v>
      </c>
      <c r="G38" s="24"/>
    </row>
    <row r="39" spans="3:7" x14ac:dyDescent="0.25">
      <c r="C39" s="17" t="s">
        <v>46</v>
      </c>
      <c r="D39" s="31">
        <v>42</v>
      </c>
      <c r="E39" s="31">
        <v>13</v>
      </c>
      <c r="F39" s="26">
        <v>-29</v>
      </c>
      <c r="G39" s="24">
        <v>-0.69047619047619047</v>
      </c>
    </row>
    <row r="40" spans="3:7" x14ac:dyDescent="0.25">
      <c r="C40" s="17" t="s">
        <v>47</v>
      </c>
      <c r="D40" s="31">
        <v>1</v>
      </c>
      <c r="E40" s="31">
        <v>7</v>
      </c>
      <c r="F40" s="23">
        <v>6</v>
      </c>
      <c r="G40" s="25">
        <v>6</v>
      </c>
    </row>
    <row r="41" spans="3:7" x14ac:dyDescent="0.25">
      <c r="C41" s="17" t="s">
        <v>48</v>
      </c>
      <c r="D41" s="31">
        <v>11</v>
      </c>
      <c r="E41" s="31">
        <v>1</v>
      </c>
      <c r="F41" s="26">
        <v>-10</v>
      </c>
      <c r="G41" s="24">
        <v>-0.90909090909090906</v>
      </c>
    </row>
    <row r="42" spans="3:7" x14ac:dyDescent="0.25">
      <c r="C42" s="17" t="s">
        <v>49</v>
      </c>
      <c r="D42" s="31"/>
      <c r="E42" s="31">
        <v>1</v>
      </c>
      <c r="F42" s="23">
        <v>1</v>
      </c>
      <c r="G42" s="24"/>
    </row>
    <row r="43" spans="3:7" x14ac:dyDescent="0.25">
      <c r="C43" s="17" t="s">
        <v>50</v>
      </c>
      <c r="D43" s="31"/>
      <c r="E43" s="31">
        <v>1</v>
      </c>
      <c r="F43" s="23">
        <v>1</v>
      </c>
      <c r="G43" s="24"/>
    </row>
    <row r="44" spans="3:7" x14ac:dyDescent="0.25">
      <c r="C44" s="17" t="s">
        <v>51</v>
      </c>
      <c r="D44" s="31">
        <v>1</v>
      </c>
      <c r="E44" s="31"/>
      <c r="F44" s="26">
        <v>-1</v>
      </c>
      <c r="G44" s="24">
        <v>-1</v>
      </c>
    </row>
    <row r="45" spans="3:7" x14ac:dyDescent="0.25">
      <c r="C45" s="17" t="s">
        <v>52</v>
      </c>
      <c r="D45" s="31">
        <v>3</v>
      </c>
      <c r="E45" s="31">
        <v>4</v>
      </c>
      <c r="F45" s="23">
        <v>1</v>
      </c>
      <c r="G45" s="25">
        <v>0.33333333333333331</v>
      </c>
    </row>
    <row r="46" spans="3:7" x14ac:dyDescent="0.25">
      <c r="C46" s="17" t="s">
        <v>53</v>
      </c>
      <c r="D46" s="31">
        <v>4</v>
      </c>
      <c r="E46" s="31">
        <v>4</v>
      </c>
      <c r="F46" s="26">
        <v>0</v>
      </c>
      <c r="G46" s="24">
        <v>0</v>
      </c>
    </row>
    <row r="47" spans="3:7" x14ac:dyDescent="0.25">
      <c r="C47" s="17" t="s">
        <v>54</v>
      </c>
      <c r="D47" s="31">
        <v>4</v>
      </c>
      <c r="E47" s="31">
        <v>1</v>
      </c>
      <c r="F47" s="26">
        <v>-3</v>
      </c>
      <c r="G47" s="24">
        <v>-0.75</v>
      </c>
    </row>
    <row r="48" spans="3:7" x14ac:dyDescent="0.25">
      <c r="C48" s="17" t="s">
        <v>55</v>
      </c>
      <c r="D48" s="31">
        <v>1</v>
      </c>
      <c r="E48" s="31"/>
      <c r="F48" s="26">
        <v>-1</v>
      </c>
      <c r="G48" s="24">
        <v>-1</v>
      </c>
    </row>
    <row r="49" spans="3:7" x14ac:dyDescent="0.25">
      <c r="C49" s="17" t="s">
        <v>56</v>
      </c>
      <c r="D49" s="31"/>
      <c r="E49" s="31">
        <v>1</v>
      </c>
      <c r="F49" s="23">
        <v>1</v>
      </c>
      <c r="G49" s="24"/>
    </row>
    <row r="50" spans="3:7" x14ac:dyDescent="0.25">
      <c r="C50" s="17" t="s">
        <v>57</v>
      </c>
      <c r="D50" s="31">
        <v>1</v>
      </c>
      <c r="E50" s="31">
        <v>1</v>
      </c>
      <c r="F50" s="26">
        <v>0</v>
      </c>
      <c r="G50" s="24">
        <v>0</v>
      </c>
    </row>
    <row r="51" spans="3:7" x14ac:dyDescent="0.25">
      <c r="C51" s="17" t="s">
        <v>58</v>
      </c>
      <c r="D51" s="31"/>
      <c r="E51" s="31">
        <v>1</v>
      </c>
      <c r="F51" s="23">
        <v>1</v>
      </c>
      <c r="G51" s="24"/>
    </row>
    <row r="52" spans="3:7" x14ac:dyDescent="0.25">
      <c r="C52" s="17" t="s">
        <v>59</v>
      </c>
      <c r="D52" s="31">
        <v>61</v>
      </c>
      <c r="E52" s="31">
        <v>45</v>
      </c>
      <c r="F52" s="26">
        <v>-16</v>
      </c>
      <c r="G52" s="24">
        <v>-0.26229508196721313</v>
      </c>
    </row>
    <row r="53" spans="3:7" x14ac:dyDescent="0.25">
      <c r="C53" s="17" t="s">
        <v>60</v>
      </c>
      <c r="D53" s="31">
        <v>28</v>
      </c>
      <c r="E53" s="31">
        <v>45</v>
      </c>
      <c r="F53" s="23">
        <v>17</v>
      </c>
      <c r="G53" s="25">
        <v>0.6071428571428571</v>
      </c>
    </row>
    <row r="54" spans="3:7" x14ac:dyDescent="0.25">
      <c r="C54" s="17" t="s">
        <v>61</v>
      </c>
      <c r="D54" s="31">
        <v>4</v>
      </c>
      <c r="E54" s="31">
        <v>4</v>
      </c>
      <c r="F54" s="26">
        <v>0</v>
      </c>
      <c r="G54" s="24">
        <v>0</v>
      </c>
    </row>
    <row r="55" spans="3:7" x14ac:dyDescent="0.25">
      <c r="C55" s="17" t="s">
        <v>62</v>
      </c>
      <c r="D55" s="31">
        <v>1</v>
      </c>
      <c r="E55" s="31">
        <v>2</v>
      </c>
      <c r="F55" s="23">
        <v>1</v>
      </c>
      <c r="G55" s="25">
        <v>1</v>
      </c>
    </row>
    <row r="56" spans="3:7" x14ac:dyDescent="0.25">
      <c r="C56" s="17" t="s">
        <v>63</v>
      </c>
      <c r="D56" s="31">
        <v>1</v>
      </c>
      <c r="E56" s="31">
        <v>5</v>
      </c>
      <c r="F56" s="23">
        <v>4</v>
      </c>
      <c r="G56" s="25">
        <v>4</v>
      </c>
    </row>
    <row r="57" spans="3:7" x14ac:dyDescent="0.25">
      <c r="C57" s="17" t="s">
        <v>64</v>
      </c>
      <c r="D57" s="31">
        <v>1</v>
      </c>
      <c r="E57" s="31">
        <v>1</v>
      </c>
      <c r="F57" s="26">
        <v>0</v>
      </c>
      <c r="G57" s="24">
        <v>0</v>
      </c>
    </row>
    <row r="58" spans="3:7" x14ac:dyDescent="0.25">
      <c r="C58" s="17" t="s">
        <v>65</v>
      </c>
      <c r="D58" s="31">
        <v>1</v>
      </c>
      <c r="E58" s="31"/>
      <c r="F58" s="26">
        <v>-1</v>
      </c>
      <c r="G58" s="24">
        <v>-1</v>
      </c>
    </row>
    <row r="59" spans="3:7" x14ac:dyDescent="0.25">
      <c r="C59" s="17" t="s">
        <v>66</v>
      </c>
      <c r="D59" s="31">
        <v>3</v>
      </c>
      <c r="E59" s="31"/>
      <c r="F59" s="26">
        <v>-3</v>
      </c>
      <c r="G59" s="24">
        <v>-1</v>
      </c>
    </row>
    <row r="60" spans="3:7" x14ac:dyDescent="0.25">
      <c r="C60" s="17" t="s">
        <v>67</v>
      </c>
      <c r="D60" s="31">
        <v>1</v>
      </c>
      <c r="E60" s="31">
        <v>3</v>
      </c>
      <c r="F60" s="23">
        <v>2</v>
      </c>
      <c r="G60" s="25">
        <v>2</v>
      </c>
    </row>
    <row r="61" spans="3:7" x14ac:dyDescent="0.25">
      <c r="C61" s="17" t="s">
        <v>68</v>
      </c>
      <c r="D61" s="31">
        <v>2</v>
      </c>
      <c r="E61" s="31">
        <v>1</v>
      </c>
      <c r="F61" s="26">
        <v>-1</v>
      </c>
      <c r="G61" s="24">
        <v>-0.5</v>
      </c>
    </row>
    <row r="62" spans="3:7" x14ac:dyDescent="0.25">
      <c r="C62" s="17" t="s">
        <v>69</v>
      </c>
      <c r="D62" s="31">
        <v>3</v>
      </c>
      <c r="E62" s="31">
        <v>5</v>
      </c>
      <c r="F62" s="23">
        <v>2</v>
      </c>
      <c r="G62" s="25">
        <v>0.66666666666666663</v>
      </c>
    </row>
    <row r="63" spans="3:7" x14ac:dyDescent="0.25">
      <c r="C63" s="17" t="s">
        <v>70</v>
      </c>
      <c r="D63" s="31">
        <v>1</v>
      </c>
      <c r="E63" s="31">
        <v>1</v>
      </c>
      <c r="F63" s="26">
        <v>0</v>
      </c>
      <c r="G63" s="24">
        <v>0</v>
      </c>
    </row>
    <row r="64" spans="3:7" x14ac:dyDescent="0.25">
      <c r="C64" s="17" t="s">
        <v>71</v>
      </c>
      <c r="D64" s="31">
        <v>306</v>
      </c>
      <c r="E64" s="31">
        <v>806</v>
      </c>
      <c r="F64" s="23">
        <v>500</v>
      </c>
      <c r="G64" s="25">
        <v>1.6339869281045751</v>
      </c>
    </row>
    <row r="65" spans="3:7" x14ac:dyDescent="0.25">
      <c r="C65" s="17" t="s">
        <v>72</v>
      </c>
      <c r="D65" s="31">
        <v>64</v>
      </c>
      <c r="E65" s="31">
        <v>55</v>
      </c>
      <c r="F65" s="26">
        <v>-9</v>
      </c>
      <c r="G65" s="24">
        <v>-0.140625</v>
      </c>
    </row>
    <row r="66" spans="3:7" x14ac:dyDescent="0.25">
      <c r="C66" s="17" t="s">
        <v>73</v>
      </c>
      <c r="D66" s="31">
        <v>1</v>
      </c>
      <c r="E66" s="31">
        <v>1</v>
      </c>
      <c r="F66" s="26">
        <v>0</v>
      </c>
      <c r="G66" s="24">
        <v>0</v>
      </c>
    </row>
    <row r="67" spans="3:7" x14ac:dyDescent="0.25">
      <c r="C67" s="17" t="s">
        <v>74</v>
      </c>
      <c r="D67" s="31"/>
      <c r="E67" s="31">
        <v>1</v>
      </c>
      <c r="F67" s="23">
        <v>1</v>
      </c>
      <c r="G67" s="24"/>
    </row>
    <row r="68" spans="3:7" x14ac:dyDescent="0.25">
      <c r="C68" s="17" t="s">
        <v>75</v>
      </c>
      <c r="D68" s="31"/>
      <c r="E68" s="31">
        <v>1</v>
      </c>
      <c r="F68" s="23">
        <v>1</v>
      </c>
      <c r="G68" s="24"/>
    </row>
    <row r="69" spans="3:7" x14ac:dyDescent="0.25">
      <c r="C69" s="17" t="s">
        <v>76</v>
      </c>
      <c r="D69" s="31"/>
      <c r="E69" s="31">
        <v>2</v>
      </c>
      <c r="F69" s="23">
        <v>2</v>
      </c>
      <c r="G69" s="24"/>
    </row>
    <row r="70" spans="3:7" x14ac:dyDescent="0.25">
      <c r="C70" s="17" t="s">
        <v>77</v>
      </c>
      <c r="D70" s="31"/>
      <c r="E70" s="31">
        <v>3</v>
      </c>
      <c r="F70" s="23">
        <v>3</v>
      </c>
      <c r="G70" s="24"/>
    </row>
    <row r="71" spans="3:7" x14ac:dyDescent="0.25">
      <c r="C71" s="17" t="s">
        <v>78</v>
      </c>
      <c r="D71" s="31">
        <v>11</v>
      </c>
      <c r="E71" s="31">
        <v>892</v>
      </c>
      <c r="F71" s="23">
        <v>881</v>
      </c>
      <c r="G71" s="25">
        <v>80.090909090909093</v>
      </c>
    </row>
    <row r="72" spans="3:7" x14ac:dyDescent="0.25">
      <c r="C72" s="17" t="s">
        <v>79</v>
      </c>
      <c r="D72" s="31">
        <v>1</v>
      </c>
      <c r="E72" s="31">
        <v>85</v>
      </c>
      <c r="F72" s="23">
        <v>84</v>
      </c>
      <c r="G72" s="25">
        <v>84</v>
      </c>
    </row>
    <row r="73" spans="3:7" x14ac:dyDescent="0.25">
      <c r="C73" s="17" t="s">
        <v>80</v>
      </c>
      <c r="D73" s="31">
        <v>1</v>
      </c>
      <c r="E73" s="31">
        <v>16</v>
      </c>
      <c r="F73" s="23">
        <v>15</v>
      </c>
      <c r="G73" s="25">
        <v>15</v>
      </c>
    </row>
    <row r="74" spans="3:7" x14ac:dyDescent="0.25">
      <c r="C74" s="17" t="s">
        <v>81</v>
      </c>
      <c r="D74" s="31"/>
      <c r="E74" s="31">
        <v>22</v>
      </c>
      <c r="F74" s="23">
        <v>22</v>
      </c>
      <c r="G74" s="24"/>
    </row>
    <row r="75" spans="3:7" x14ac:dyDescent="0.25">
      <c r="C75" s="17" t="s">
        <v>82</v>
      </c>
      <c r="D75" s="31"/>
      <c r="E75" s="31">
        <v>16</v>
      </c>
      <c r="F75" s="23">
        <v>16</v>
      </c>
      <c r="G75" s="24"/>
    </row>
    <row r="76" spans="3:7" x14ac:dyDescent="0.25">
      <c r="C76" s="17" t="s">
        <v>83</v>
      </c>
      <c r="D76" s="31">
        <v>1</v>
      </c>
      <c r="E76" s="31">
        <v>9</v>
      </c>
      <c r="F76" s="23">
        <v>8</v>
      </c>
      <c r="G76" s="25">
        <v>8</v>
      </c>
    </row>
    <row r="77" spans="3:7" x14ac:dyDescent="0.25">
      <c r="C77" s="17" t="s">
        <v>84</v>
      </c>
      <c r="D77" s="31"/>
      <c r="E77" s="31">
        <v>18</v>
      </c>
      <c r="F77" s="23">
        <v>18</v>
      </c>
      <c r="G77" s="24"/>
    </row>
    <row r="78" spans="3:7" x14ac:dyDescent="0.25">
      <c r="C78" s="17" t="s">
        <v>85</v>
      </c>
      <c r="D78" s="31">
        <v>1</v>
      </c>
      <c r="E78" s="31">
        <v>1</v>
      </c>
      <c r="F78" s="26">
        <v>0</v>
      </c>
      <c r="G78" s="24">
        <v>0</v>
      </c>
    </row>
    <row r="79" spans="3:7" x14ac:dyDescent="0.25">
      <c r="C79" s="17" t="s">
        <v>86</v>
      </c>
      <c r="D79" s="31"/>
      <c r="E79" s="31">
        <v>2</v>
      </c>
      <c r="F79" s="23">
        <v>2</v>
      </c>
      <c r="G79" s="24"/>
    </row>
    <row r="80" spans="3:7" x14ac:dyDescent="0.25">
      <c r="C80" s="17" t="s">
        <v>87</v>
      </c>
      <c r="D80" s="31"/>
      <c r="E80" s="31">
        <v>1</v>
      </c>
      <c r="F80" s="23">
        <v>1</v>
      </c>
      <c r="G80" s="24"/>
    </row>
    <row r="81" spans="3:7" x14ac:dyDescent="0.25">
      <c r="C81" s="17" t="s">
        <v>88</v>
      </c>
      <c r="D81" s="31"/>
      <c r="E81" s="31">
        <v>4</v>
      </c>
      <c r="F81" s="23">
        <v>4</v>
      </c>
      <c r="G81" s="24"/>
    </row>
    <row r="82" spans="3:7" x14ac:dyDescent="0.25">
      <c r="C82" s="17" t="s">
        <v>89</v>
      </c>
      <c r="D82" s="31">
        <v>1</v>
      </c>
      <c r="E82" s="31"/>
      <c r="F82" s="26">
        <v>-1</v>
      </c>
      <c r="G82" s="24">
        <v>-1</v>
      </c>
    </row>
    <row r="83" spans="3:7" x14ac:dyDescent="0.25">
      <c r="C83" s="17" t="s">
        <v>90</v>
      </c>
      <c r="D83" s="31">
        <v>25</v>
      </c>
      <c r="E83" s="31">
        <v>63</v>
      </c>
      <c r="F83" s="23">
        <v>38</v>
      </c>
      <c r="G83" s="25">
        <v>1.52</v>
      </c>
    </row>
    <row r="84" spans="3:7" x14ac:dyDescent="0.25">
      <c r="C84" s="17" t="s">
        <v>91</v>
      </c>
      <c r="D84" s="31">
        <v>1</v>
      </c>
      <c r="E84" s="31">
        <v>13</v>
      </c>
      <c r="F84" s="23">
        <v>12</v>
      </c>
      <c r="G84" s="25">
        <v>12</v>
      </c>
    </row>
    <row r="85" spans="3:7" x14ac:dyDescent="0.25">
      <c r="C85" s="17" t="s">
        <v>92</v>
      </c>
      <c r="D85" s="31"/>
      <c r="E85" s="31">
        <v>1</v>
      </c>
      <c r="F85" s="23">
        <v>1</v>
      </c>
      <c r="G85" s="24"/>
    </row>
    <row r="86" spans="3:7" x14ac:dyDescent="0.25">
      <c r="C86" s="17" t="s">
        <v>93</v>
      </c>
      <c r="D86" s="31">
        <v>1</v>
      </c>
      <c r="E86" s="31"/>
      <c r="F86" s="26">
        <v>-1</v>
      </c>
      <c r="G86" s="24">
        <v>-1</v>
      </c>
    </row>
    <row r="87" spans="3:7" x14ac:dyDescent="0.25">
      <c r="C87" s="17" t="s">
        <v>94</v>
      </c>
      <c r="D87" s="31"/>
      <c r="E87" s="31">
        <v>1</v>
      </c>
      <c r="F87" s="23">
        <v>1</v>
      </c>
      <c r="G87" s="24"/>
    </row>
    <row r="88" spans="3:7" x14ac:dyDescent="0.25">
      <c r="C88" s="17" t="s">
        <v>95</v>
      </c>
      <c r="D88" s="31">
        <v>1</v>
      </c>
      <c r="E88" s="31">
        <v>7</v>
      </c>
      <c r="F88" s="23">
        <v>6</v>
      </c>
      <c r="G88" s="25">
        <v>6</v>
      </c>
    </row>
    <row r="89" spans="3:7" x14ac:dyDescent="0.25">
      <c r="C89" s="17" t="s">
        <v>96</v>
      </c>
      <c r="D89" s="31">
        <v>1</v>
      </c>
      <c r="E89" s="31">
        <v>4</v>
      </c>
      <c r="F89" s="23">
        <v>3</v>
      </c>
      <c r="G89" s="25">
        <v>3</v>
      </c>
    </row>
    <row r="90" spans="3:7" x14ac:dyDescent="0.25">
      <c r="C90" s="17" t="s">
        <v>97</v>
      </c>
      <c r="D90" s="31">
        <v>1</v>
      </c>
      <c r="E90" s="31">
        <v>9</v>
      </c>
      <c r="F90" s="23">
        <v>8</v>
      </c>
      <c r="G90" s="25">
        <v>8</v>
      </c>
    </row>
    <row r="91" spans="3:7" x14ac:dyDescent="0.25">
      <c r="C91" s="17" t="s">
        <v>98</v>
      </c>
      <c r="D91" s="31"/>
      <c r="E91" s="31">
        <v>1</v>
      </c>
      <c r="F91" s="23">
        <v>1</v>
      </c>
      <c r="G91" s="24"/>
    </row>
    <row r="92" spans="3:7" x14ac:dyDescent="0.25">
      <c r="C92" s="17" t="s">
        <v>99</v>
      </c>
      <c r="D92" s="31">
        <v>3</v>
      </c>
      <c r="E92" s="31">
        <v>35</v>
      </c>
      <c r="F92" s="23">
        <v>32</v>
      </c>
      <c r="G92" s="25">
        <v>10.666666666666666</v>
      </c>
    </row>
    <row r="93" spans="3:7" x14ac:dyDescent="0.25">
      <c r="C93" s="17" t="s">
        <v>100</v>
      </c>
      <c r="D93" s="31">
        <v>1</v>
      </c>
      <c r="E93" s="31">
        <v>1</v>
      </c>
      <c r="F93" s="26">
        <v>0</v>
      </c>
      <c r="G93" s="24">
        <v>0</v>
      </c>
    </row>
    <row r="94" spans="3:7" x14ac:dyDescent="0.25">
      <c r="C94" s="17" t="s">
        <v>101</v>
      </c>
      <c r="D94" s="31">
        <v>4</v>
      </c>
      <c r="E94" s="31">
        <v>9</v>
      </c>
      <c r="F94" s="23">
        <v>5</v>
      </c>
      <c r="G94" s="25">
        <v>1.25</v>
      </c>
    </row>
    <row r="95" spans="3:7" x14ac:dyDescent="0.25">
      <c r="C95" s="17" t="s">
        <v>102</v>
      </c>
      <c r="D95" s="31">
        <v>1</v>
      </c>
      <c r="E95" s="31">
        <v>3</v>
      </c>
      <c r="F95" s="23">
        <v>2</v>
      </c>
      <c r="G95" s="25">
        <v>2</v>
      </c>
    </row>
    <row r="96" spans="3:7" x14ac:dyDescent="0.25">
      <c r="C96" s="17" t="s">
        <v>103</v>
      </c>
      <c r="D96" s="31">
        <v>4</v>
      </c>
      <c r="E96" s="31">
        <v>10</v>
      </c>
      <c r="F96" s="23">
        <v>6</v>
      </c>
      <c r="G96" s="25">
        <v>1.5</v>
      </c>
    </row>
    <row r="97" spans="3:7" x14ac:dyDescent="0.25">
      <c r="C97" s="17" t="s">
        <v>104</v>
      </c>
      <c r="D97" s="31"/>
      <c r="E97" s="31">
        <v>1</v>
      </c>
      <c r="F97" s="23">
        <v>1</v>
      </c>
      <c r="G97" s="24"/>
    </row>
    <row r="98" spans="3:7" x14ac:dyDescent="0.25">
      <c r="C98" s="17" t="s">
        <v>105</v>
      </c>
      <c r="D98" s="31"/>
      <c r="E98" s="31">
        <v>1</v>
      </c>
      <c r="F98" s="23">
        <v>1</v>
      </c>
      <c r="G98" s="24"/>
    </row>
    <row r="99" spans="3:7" x14ac:dyDescent="0.25">
      <c r="C99" s="17" t="s">
        <v>106</v>
      </c>
      <c r="D99" s="31"/>
      <c r="E99" s="31">
        <v>12</v>
      </c>
      <c r="F99" s="23">
        <v>12</v>
      </c>
      <c r="G99" s="24"/>
    </row>
    <row r="100" spans="3:7" x14ac:dyDescent="0.25">
      <c r="C100" s="17" t="s">
        <v>107</v>
      </c>
      <c r="D100" s="31"/>
      <c r="E100" s="31">
        <v>2</v>
      </c>
      <c r="F100" s="23">
        <v>2</v>
      </c>
      <c r="G100" s="24"/>
    </row>
    <row r="101" spans="3:7" x14ac:dyDescent="0.25">
      <c r="C101" s="17" t="s">
        <v>108</v>
      </c>
      <c r="D101" s="31"/>
      <c r="E101" s="31">
        <v>3</v>
      </c>
      <c r="F101" s="23">
        <v>3</v>
      </c>
      <c r="G101" s="24"/>
    </row>
    <row r="102" spans="3:7" x14ac:dyDescent="0.25">
      <c r="C102" s="17" t="s">
        <v>109</v>
      </c>
      <c r="D102" s="31">
        <v>5</v>
      </c>
      <c r="E102" s="31">
        <v>2</v>
      </c>
      <c r="F102" s="26">
        <v>-3</v>
      </c>
      <c r="G102" s="24">
        <v>-0.6</v>
      </c>
    </row>
    <row r="103" spans="3:7" x14ac:dyDescent="0.25">
      <c r="C103" s="17" t="s">
        <v>110</v>
      </c>
      <c r="D103" s="31">
        <v>3</v>
      </c>
      <c r="E103" s="31">
        <v>1</v>
      </c>
      <c r="F103" s="26">
        <v>-2</v>
      </c>
      <c r="G103" s="24">
        <v>-0.66666666666666663</v>
      </c>
    </row>
    <row r="104" spans="3:7" x14ac:dyDescent="0.25">
      <c r="C104" s="17" t="s">
        <v>111</v>
      </c>
      <c r="D104" s="31">
        <v>3</v>
      </c>
      <c r="E104" s="31">
        <v>3</v>
      </c>
      <c r="F104" s="26">
        <v>0</v>
      </c>
      <c r="G104" s="24">
        <v>0</v>
      </c>
    </row>
    <row r="105" spans="3:7" x14ac:dyDescent="0.25">
      <c r="C105" s="17" t="s">
        <v>112</v>
      </c>
      <c r="D105" s="31">
        <v>2</v>
      </c>
      <c r="E105" s="31"/>
      <c r="F105" s="26">
        <v>-2</v>
      </c>
      <c r="G105" s="24">
        <v>-1</v>
      </c>
    </row>
    <row r="106" spans="3:7" x14ac:dyDescent="0.25">
      <c r="C106" s="17" t="s">
        <v>113</v>
      </c>
      <c r="D106" s="31"/>
      <c r="E106" s="31">
        <v>3</v>
      </c>
      <c r="F106" s="23">
        <v>3</v>
      </c>
      <c r="G106" s="24"/>
    </row>
    <row r="107" spans="3:7" x14ac:dyDescent="0.25">
      <c r="C107" s="17" t="s">
        <v>114</v>
      </c>
      <c r="D107" s="31"/>
      <c r="E107" s="31">
        <v>1</v>
      </c>
      <c r="F107" s="23">
        <v>1</v>
      </c>
      <c r="G107" s="24"/>
    </row>
    <row r="108" spans="3:7" x14ac:dyDescent="0.25">
      <c r="C108" s="17" t="s">
        <v>115</v>
      </c>
      <c r="D108" s="31"/>
      <c r="E108" s="31">
        <v>2</v>
      </c>
      <c r="F108" s="23">
        <v>2</v>
      </c>
      <c r="G108" s="24"/>
    </row>
    <row r="109" spans="3:7" x14ac:dyDescent="0.25">
      <c r="C109" s="17" t="s">
        <v>116</v>
      </c>
      <c r="D109" s="31">
        <v>1</v>
      </c>
      <c r="E109" s="31"/>
      <c r="F109" s="26">
        <v>-1</v>
      </c>
      <c r="G109" s="24">
        <v>-1</v>
      </c>
    </row>
    <row r="110" spans="3:7" x14ac:dyDescent="0.25">
      <c r="C110" s="17" t="s">
        <v>117</v>
      </c>
      <c r="D110" s="31"/>
      <c r="E110" s="31">
        <v>2</v>
      </c>
      <c r="F110" s="23">
        <v>2</v>
      </c>
      <c r="G110" s="24"/>
    </row>
    <row r="111" spans="3:7" x14ac:dyDescent="0.25">
      <c r="C111" s="17" t="s">
        <v>118</v>
      </c>
      <c r="D111" s="31"/>
      <c r="E111" s="31">
        <v>1</v>
      </c>
      <c r="F111" s="23">
        <v>1</v>
      </c>
      <c r="G111" s="24"/>
    </row>
    <row r="112" spans="3:7" x14ac:dyDescent="0.25">
      <c r="C112" s="17" t="s">
        <v>119</v>
      </c>
      <c r="D112" s="31">
        <v>74</v>
      </c>
      <c r="E112" s="31">
        <v>41</v>
      </c>
      <c r="F112" s="26">
        <v>-33</v>
      </c>
      <c r="G112" s="24">
        <v>-0.44594594594594594</v>
      </c>
    </row>
    <row r="113" spans="3:7" x14ac:dyDescent="0.25">
      <c r="C113" s="17" t="s">
        <v>120</v>
      </c>
      <c r="D113" s="31">
        <v>4</v>
      </c>
      <c r="E113" s="31"/>
      <c r="F113" s="26">
        <v>-4</v>
      </c>
      <c r="G113" s="24">
        <v>-1</v>
      </c>
    </row>
    <row r="114" spans="3:7" x14ac:dyDescent="0.25">
      <c r="C114" s="17" t="s">
        <v>121</v>
      </c>
      <c r="D114" s="31">
        <v>86</v>
      </c>
      <c r="E114" s="31">
        <v>45</v>
      </c>
      <c r="F114" s="26">
        <v>-41</v>
      </c>
      <c r="G114" s="24">
        <v>-0.47674418604651164</v>
      </c>
    </row>
    <row r="115" spans="3:7" x14ac:dyDescent="0.25">
      <c r="C115" s="17" t="s">
        <v>122</v>
      </c>
      <c r="D115" s="31">
        <v>1</v>
      </c>
      <c r="E115" s="31"/>
      <c r="F115" s="26">
        <v>-1</v>
      </c>
      <c r="G115" s="24">
        <v>-1</v>
      </c>
    </row>
    <row r="116" spans="3:7" x14ac:dyDescent="0.25">
      <c r="C116" s="17" t="s">
        <v>123</v>
      </c>
      <c r="D116" s="31">
        <v>1</v>
      </c>
      <c r="E116" s="31"/>
      <c r="F116" s="26">
        <v>-1</v>
      </c>
      <c r="G116" s="24">
        <v>-1</v>
      </c>
    </row>
    <row r="117" spans="3:7" x14ac:dyDescent="0.25">
      <c r="C117" s="17" t="s">
        <v>124</v>
      </c>
      <c r="D117" s="31">
        <v>6</v>
      </c>
      <c r="E117" s="31"/>
      <c r="F117" s="26">
        <v>-6</v>
      </c>
      <c r="G117" s="24">
        <v>-1</v>
      </c>
    </row>
    <row r="118" spans="3:7" x14ac:dyDescent="0.25">
      <c r="C118" s="17" t="s">
        <v>125</v>
      </c>
      <c r="D118" s="31">
        <v>7</v>
      </c>
      <c r="E118" s="31">
        <v>1</v>
      </c>
      <c r="F118" s="26">
        <v>-6</v>
      </c>
      <c r="G118" s="24">
        <v>-0.8571428571428571</v>
      </c>
    </row>
    <row r="119" spans="3:7" x14ac:dyDescent="0.25">
      <c r="C119" s="17" t="s">
        <v>126</v>
      </c>
      <c r="D119" s="31">
        <v>2</v>
      </c>
      <c r="E119" s="31"/>
      <c r="F119" s="26">
        <v>-2</v>
      </c>
      <c r="G119" s="24">
        <v>-1</v>
      </c>
    </row>
    <row r="120" spans="3:7" x14ac:dyDescent="0.25">
      <c r="C120" s="17" t="s">
        <v>127</v>
      </c>
      <c r="D120" s="31">
        <v>3</v>
      </c>
      <c r="E120" s="31"/>
      <c r="F120" s="26">
        <v>-3</v>
      </c>
      <c r="G120" s="24">
        <v>-1</v>
      </c>
    </row>
    <row r="121" spans="3:7" x14ac:dyDescent="0.25">
      <c r="C121" s="17" t="s">
        <v>128</v>
      </c>
      <c r="D121" s="31">
        <v>1</v>
      </c>
      <c r="E121" s="31">
        <v>1</v>
      </c>
      <c r="F121" s="26">
        <v>0</v>
      </c>
      <c r="G121" s="24">
        <v>0</v>
      </c>
    </row>
    <row r="122" spans="3:7" x14ac:dyDescent="0.25">
      <c r="C122" s="17" t="s">
        <v>129</v>
      </c>
      <c r="D122" s="31">
        <v>1</v>
      </c>
      <c r="E122" s="31"/>
      <c r="F122" s="26">
        <v>-1</v>
      </c>
      <c r="G122" s="24">
        <v>-1</v>
      </c>
    </row>
    <row r="123" spans="3:7" x14ac:dyDescent="0.25">
      <c r="C123" s="17" t="s">
        <v>130</v>
      </c>
      <c r="D123" s="31">
        <v>4</v>
      </c>
      <c r="E123" s="31">
        <v>15</v>
      </c>
      <c r="F123" s="23">
        <v>11</v>
      </c>
      <c r="G123" s="25">
        <v>2.75</v>
      </c>
    </row>
    <row r="124" spans="3:7" x14ac:dyDescent="0.25">
      <c r="C124" s="17" t="s">
        <v>131</v>
      </c>
      <c r="D124" s="31"/>
      <c r="E124" s="31">
        <v>7</v>
      </c>
      <c r="F124" s="23">
        <v>7</v>
      </c>
      <c r="G124" s="24"/>
    </row>
    <row r="125" spans="3:7" x14ac:dyDescent="0.25">
      <c r="C125" s="17" t="s">
        <v>132</v>
      </c>
      <c r="D125" s="31">
        <v>1</v>
      </c>
      <c r="E125" s="31"/>
      <c r="F125" s="26">
        <v>-1</v>
      </c>
      <c r="G125" s="24">
        <v>-1</v>
      </c>
    </row>
    <row r="126" spans="3:7" x14ac:dyDescent="0.25">
      <c r="C126" s="16" t="s">
        <v>12</v>
      </c>
      <c r="D126" s="32">
        <v>1105</v>
      </c>
      <c r="E126" s="32">
        <v>2881</v>
      </c>
      <c r="F126" s="27">
        <v>1776</v>
      </c>
      <c r="G126" s="28">
        <v>1.6072398190045249</v>
      </c>
    </row>
  </sheetData>
  <mergeCells count="3">
    <mergeCell ref="D2:G2"/>
    <mergeCell ref="C6:D6"/>
    <mergeCell ref="C8:D8"/>
  </mergeCells>
  <phoneticPr fontId="18" type="noConversion"/>
  <pageMargins left="0.196850393700787" right="0.196850393700787" top="0.196850393700787" bottom="0.196850393700787" header="0.196850393700787" footer="0.196850393700787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54BA-CBE2-4E89-BC1D-3F133E7DC6EB}">
  <dimension ref="A1:E6"/>
  <sheetViews>
    <sheetView workbookViewId="0">
      <selection activeCell="B1" sqref="B1"/>
    </sheetView>
  </sheetViews>
  <sheetFormatPr baseColWidth="10" defaultRowHeight="15" x14ac:dyDescent="0.25"/>
  <cols>
    <col min="1" max="1" width="15.5703125" bestFit="1" customWidth="1"/>
    <col min="2" max="2" width="23.7109375" bestFit="1" customWidth="1"/>
    <col min="3" max="3" width="7.85546875" bestFit="1" customWidth="1"/>
    <col min="4" max="4" width="27.28515625" bestFit="1" customWidth="1"/>
    <col min="5" max="5" width="27.5703125" bestFit="1" customWidth="1"/>
    <col min="6" max="6" width="27.28515625" bestFit="1" customWidth="1"/>
    <col min="7" max="7" width="28.42578125" bestFit="1" customWidth="1"/>
    <col min="8" max="8" width="27.5703125" bestFit="1" customWidth="1"/>
    <col min="9" max="9" width="28.7109375" bestFit="1" customWidth="1"/>
  </cols>
  <sheetData>
    <row r="1" spans="1:5" x14ac:dyDescent="0.25">
      <c r="A1" s="19" t="s">
        <v>8</v>
      </c>
      <c r="B1" t="s" vm="1">
        <v>9</v>
      </c>
    </row>
    <row r="2" spans="1:5" x14ac:dyDescent="0.25">
      <c r="A2" s="19" t="s">
        <v>13</v>
      </c>
      <c r="B2" t="s" vm="2">
        <v>11</v>
      </c>
    </row>
    <row r="4" spans="1:5" x14ac:dyDescent="0.25">
      <c r="B4" s="19" t="s">
        <v>10</v>
      </c>
    </row>
    <row r="5" spans="1:5" x14ac:dyDescent="0.25">
      <c r="B5" t="s">
        <v>14</v>
      </c>
      <c r="C5" t="s">
        <v>15</v>
      </c>
      <c r="D5" t="s">
        <v>16</v>
      </c>
      <c r="E5" t="s">
        <v>17</v>
      </c>
    </row>
    <row r="6" spans="1:5" x14ac:dyDescent="0.25">
      <c r="A6" t="s">
        <v>7</v>
      </c>
      <c r="B6" s="18">
        <v>1105</v>
      </c>
      <c r="C6" s="18">
        <v>2881</v>
      </c>
      <c r="D6" s="20">
        <v>1776</v>
      </c>
      <c r="E6" s="21">
        <v>1.6072398190045249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Covid19</vt:lpstr>
      <vt:lpstr>Würfel</vt:lpstr>
      <vt:lpstr>Covid19!Drucktitel</vt:lpstr>
    </vt:vector>
  </TitlesOfParts>
  <Company>Bundesministerium für Inneres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SCHUSTER Christina (BMI-II/BK/4.3)</dc:creator>
  <cp:lastModifiedBy>SCHUSTER Christina (BMI-II/BK/4.3)</cp:lastModifiedBy>
  <dcterms:created xsi:type="dcterms:W3CDTF">2022-02-07T14:21:07Z</dcterms:created>
  <dcterms:modified xsi:type="dcterms:W3CDTF">2022-02-07T14:58:27Z</dcterms:modified>
</cp:coreProperties>
</file>