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ktenplan\Pressemappe-Broschüre Sicherheit\2021\Presse_Kahn\"/>
    </mc:Choice>
  </mc:AlternateContent>
  <xr:revisionPtr revIDLastSave="0" documentId="8_{10329851-F3AB-4131-96C2-F779ED7BDDA8}" xr6:coauthVersionLast="44" xr6:coauthVersionMax="44" xr10:uidLastSave="{00000000-0000-0000-0000-000000000000}"/>
  <bookViews>
    <workbookView xWindow="-120" yWindow="-120" windowWidth="29040" windowHeight="15840" xr2:uid="{7639E0A8-7AFC-4959-BA2D-3686AF2906CF}"/>
  </bookViews>
  <sheets>
    <sheet name="Deckblatt" sheetId="1" r:id="rId1"/>
    <sheet name="§ 114 FPG - Anzeigen" sheetId="2" r:id="rId2"/>
    <sheet name="§ 114 FPG - Tatverdächtige" sheetId="4" r:id="rId3"/>
    <sheet name="Würfel-Straftat" sheetId="5" state="hidden" r:id="rId4"/>
    <sheet name="Würfel-TV" sheetId="3" state="hidden" r:id="rId5"/>
  </sheets>
  <definedNames>
    <definedName name="_xlnm.Print_Titles" localSheetId="1">'§ 114 FPG - Anzeigen'!$1:$4</definedName>
    <definedName name="_xlnm.Print_Titles" localSheetId="2">'§ 114 FPG - Tatverdächtige'!$1:$4</definedName>
  </definedNames>
  <calcPr calcId="191029"/>
  <pivotCaches>
    <pivotCache cacheId="473" r:id="rId6"/>
    <pivotCache cacheId="476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D9273B6-EE69-49D9-89F5-6F2948044645}" odcFile="\\bmi-net.local\Daten\BK\Vertraulich$\SCHUS34$\Meine Datenquellen\papp1031 Krimstat Straftaten.odc" keepAlive="1" name="papp1031 Krimstat Straftaten" type="5" refreshedVersion="6" background="1">
    <dbPr connection="Provider=MSOLAP.7;Integrated Security=SSPI;Persist Security Info=True;Initial Catalog=Krimstat;Data Source=papp1031;MDX Compatibility=1;Safety Options=2;MDX Missing Member Mode=Error;Update Isolation Level=2" command="Straftaten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papp1031 Krimstat Straftaten"/>
    <s v="{[Delikt].[Paragraph].&amp;[1000026]&amp;[1261201]}"/>
    <s v="{[Täter].[Täter Fremder].&amp;[Ja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<sst xmlns="http://schemas.openxmlformats.org/spreadsheetml/2006/main" count="581" uniqueCount="177">
  <si>
    <t>Quelle: Polizeiliche Kriminalstatistik Österreich - Datenstand:</t>
  </si>
  <si>
    <t>POLIZEILICHE KRIMINALSTATISTIK ÖSTERREICHS</t>
  </si>
  <si>
    <t>Jänner bis Dezember</t>
  </si>
  <si>
    <t>Jahr 2021</t>
  </si>
  <si>
    <t>Bundesministerium für Inneres</t>
  </si>
  <si>
    <t>Bundeskriminalamt - Büro 4.3</t>
  </si>
  <si>
    <t>POLIZEILICHE KRIMINALSTATISTIK ÖSTERREICH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</si>
  <si>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</si>
  <si>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</si>
  <si>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</si>
  <si>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</si>
  <si>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</si>
  <si>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</si>
  <si>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</si>
  <si>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</si>
  <si>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</si>
  <si>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</si>
  <si>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>Quelle: .BK/PKS      Datenstand: 07.02.2022</t>
  </si>
  <si>
    <t>Spaltenbeschriftungen</t>
  </si>
  <si>
    <t>2020</t>
  </si>
  <si>
    <t>2021</t>
  </si>
  <si>
    <t>Gesamtergebnis</t>
  </si>
  <si>
    <t>Zeilenbeschriftungen</t>
  </si>
  <si>
    <t>§ 114 FPG</t>
  </si>
  <si>
    <t>Jahr 2020</t>
  </si>
  <si>
    <t>Veränderung absolut</t>
  </si>
  <si>
    <t>Veränderung Prozent</t>
  </si>
  <si>
    <t>Paragraph</t>
  </si>
  <si>
    <t xml:space="preserve"> Anzahl Straftaten</t>
  </si>
  <si>
    <t>§ 114 FPG / 2020 - 2021 (Jänner - Dezember )</t>
  </si>
  <si>
    <t>2020/2021</t>
  </si>
  <si>
    <t>Täter mehrfach</t>
  </si>
  <si>
    <t xml:space="preserve"> Anzahl Tatverdächtige</t>
  </si>
  <si>
    <t>männlich</t>
  </si>
  <si>
    <t>weiblich</t>
  </si>
  <si>
    <t>unter 10 Jahre</t>
  </si>
  <si>
    <t>10 bis unter 14 J.</t>
  </si>
  <si>
    <t>14 bis unter 18 J.</t>
  </si>
  <si>
    <t>18 bis unter 21 J.</t>
  </si>
  <si>
    <t>21 bis unter 25 J.</t>
  </si>
  <si>
    <t>25 bis unter 40 J.</t>
  </si>
  <si>
    <t>40 und älter</t>
  </si>
  <si>
    <t>Ja</t>
  </si>
  <si>
    <t>Fremde</t>
  </si>
  <si>
    <t>Inländer</t>
  </si>
  <si>
    <t>Gesamt</t>
  </si>
  <si>
    <t>Täter Fremder</t>
  </si>
  <si>
    <t>Afghanistan</t>
  </si>
  <si>
    <t>Ägypten</t>
  </si>
  <si>
    <t>Albanien</t>
  </si>
  <si>
    <t>Algerien</t>
  </si>
  <si>
    <t>Bangladesch</t>
  </si>
  <si>
    <t>Belgien</t>
  </si>
  <si>
    <t>Bosnien-Herzegowina</t>
  </si>
  <si>
    <t>Bulgarien</t>
  </si>
  <si>
    <t>China</t>
  </si>
  <si>
    <t>Deutschland</t>
  </si>
  <si>
    <t>Frankreich</t>
  </si>
  <si>
    <t>Georgien</t>
  </si>
  <si>
    <t>Indien</t>
  </si>
  <si>
    <t>Irak</t>
  </si>
  <si>
    <t>Iran</t>
  </si>
  <si>
    <t>Italien</t>
  </si>
  <si>
    <t>Jemen</t>
  </si>
  <si>
    <t>Kamerun</t>
  </si>
  <si>
    <t>Kosovo</t>
  </si>
  <si>
    <t>Kroatien</t>
  </si>
  <si>
    <t>Lettland</t>
  </si>
  <si>
    <t>Libanon</t>
  </si>
  <si>
    <t>Litauen</t>
  </si>
  <si>
    <t>Luxemburg</t>
  </si>
  <si>
    <t>Madagaskar</t>
  </si>
  <si>
    <t>Marokko</t>
  </si>
  <si>
    <t>Moldau</t>
  </si>
  <si>
    <t>Montenegro</t>
  </si>
  <si>
    <t>Niederlande</t>
  </si>
  <si>
    <t>Nigeria</t>
  </si>
  <si>
    <t>Nordmazedonien</t>
  </si>
  <si>
    <t>Pakistan</t>
  </si>
  <si>
    <t>Palästina</t>
  </si>
  <si>
    <t>Portugal</t>
  </si>
  <si>
    <t>Rumänien</t>
  </si>
  <si>
    <t>Russische Föderation</t>
  </si>
  <si>
    <t>Schweden</t>
  </si>
  <si>
    <t>Serbien</t>
  </si>
  <si>
    <t>Slowakei</t>
  </si>
  <si>
    <t>Slowenien</t>
  </si>
  <si>
    <t>Somalia</t>
  </si>
  <si>
    <t>Sri Lanka</t>
  </si>
  <si>
    <t>Staatenlos</t>
  </si>
  <si>
    <t>Sudan</t>
  </si>
  <si>
    <t>Syrien</t>
  </si>
  <si>
    <t>Tadschikistan</t>
  </si>
  <si>
    <t>Tschechien</t>
  </si>
  <si>
    <t>Tunesien</t>
  </si>
  <si>
    <t>Türkei</t>
  </si>
  <si>
    <t>Ukraine</t>
  </si>
  <si>
    <t>Ungarn</t>
  </si>
  <si>
    <t>Ungeklärte Staatsangehörigkeit</t>
  </si>
  <si>
    <t>Vereinigtes Königreich Großbritannien und Nordirland</t>
  </si>
  <si>
    <t>Vietnam</t>
  </si>
  <si>
    <t>Nicht rechtmäßig aufhältig bzw. geduldet</t>
  </si>
  <si>
    <t>unbekannt</t>
  </si>
  <si>
    <t>Erwerbstätig</t>
  </si>
  <si>
    <t>Tourist</t>
  </si>
  <si>
    <t>Asylwerber</t>
  </si>
  <si>
    <t>Nicht erwerbstätig, in Ö. sozialversichert</t>
  </si>
  <si>
    <t>Keinen (Täter/Opfer im Ausland)</t>
  </si>
  <si>
    <t>Nicht erwerbstätig, in Ö nicht sozialversichert</t>
  </si>
  <si>
    <t xml:space="preserve"> Anzahl Tatverdächtige - Fremde</t>
  </si>
  <si>
    <t>Veränderung %-Punkte</t>
  </si>
  <si>
    <t>Anzahl Klärungen</t>
  </si>
  <si>
    <t>Straftatenanzahl - Klärungen - Aufklärungsquote</t>
  </si>
  <si>
    <t>Anzahl Tatverdächtige</t>
  </si>
  <si>
    <t>2012</t>
  </si>
  <si>
    <t>2013</t>
  </si>
  <si>
    <t>2014</t>
  </si>
  <si>
    <t>2015</t>
  </si>
  <si>
    <t>2016</t>
  </si>
  <si>
    <t>2017</t>
  </si>
  <si>
    <t>2018</t>
  </si>
  <si>
    <t>2019</t>
  </si>
  <si>
    <t>Jahr 2012</t>
  </si>
  <si>
    <t>Jahr 2013</t>
  </si>
  <si>
    <t>Jahr 2014</t>
  </si>
  <si>
    <t>Jahr 2015</t>
  </si>
  <si>
    <t>Jahr 2016</t>
  </si>
  <si>
    <t>Jahr 2017</t>
  </si>
  <si>
    <t>Jahr 2018</t>
  </si>
  <si>
    <t>Jahr 2019</t>
  </si>
  <si>
    <t>§ 114 FPG / 2012 bis 2021 (Jänner - Dezember )</t>
  </si>
  <si>
    <t>Aufklärungsquoten</t>
  </si>
  <si>
    <t>In Ausbildung</t>
  </si>
  <si>
    <t>Familiengemeinschaft mit Ö</t>
  </si>
  <si>
    <t>Armenien</t>
  </si>
  <si>
    <t>Aserbaidschan</t>
  </si>
  <si>
    <t>Äthiopien</t>
  </si>
  <si>
    <t>Belarus</t>
  </si>
  <si>
    <t>Brasilien</t>
  </si>
  <si>
    <t>Burkina Faso</t>
  </si>
  <si>
    <t>Dänemark</t>
  </si>
  <si>
    <t>Eritrea</t>
  </si>
  <si>
    <t>Finnland</t>
  </si>
  <si>
    <t>Gambia</t>
  </si>
  <si>
    <t>Ghana</t>
  </si>
  <si>
    <t>Griechenland</t>
  </si>
  <si>
    <t>Guinea</t>
  </si>
  <si>
    <t>Hongkong</t>
  </si>
  <si>
    <t>Indonesien</t>
  </si>
  <si>
    <t>Irland</t>
  </si>
  <si>
    <t>Israel</t>
  </si>
  <si>
    <t>Jordanien</t>
  </si>
  <si>
    <t>Kasachstan</t>
  </si>
  <si>
    <t>Kenia</t>
  </si>
  <si>
    <t>Kirgistan</t>
  </si>
  <si>
    <t>Kolumbien</t>
  </si>
  <si>
    <t>Kongo</t>
  </si>
  <si>
    <t>Kongo - Demokratische Republik</t>
  </si>
  <si>
    <t>Kuba</t>
  </si>
  <si>
    <t>Kuweit</t>
  </si>
  <si>
    <t>Libyen</t>
  </si>
  <si>
    <t>Malaysia</t>
  </si>
  <si>
    <t>Mali</t>
  </si>
  <si>
    <t>Mongolei</t>
  </si>
  <si>
    <t>Nepal</t>
  </si>
  <si>
    <t>Niger</t>
  </si>
  <si>
    <t>Norwegen</t>
  </si>
  <si>
    <t>Polen</t>
  </si>
  <si>
    <t>Schweiz</t>
  </si>
  <si>
    <t>Senegal</t>
  </si>
  <si>
    <t>Sierra Leone</t>
  </si>
  <si>
    <t>Spanien</t>
  </si>
  <si>
    <t>Tansania</t>
  </si>
  <si>
    <t>Tschad</t>
  </si>
  <si>
    <t>Usbekistan</t>
  </si>
  <si>
    <t>Zentralafrikanische Republik</t>
  </si>
  <si>
    <t>2012-2021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</si>
</sst>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C07]d/\ mmmm\ yyyy;@"/>
    <numFmt numFmtId="165" formatCode="_-* #,##0.00\ _€_-;\-* #,##0.00\ _€_-;_-* &quot;-&quot;??\ _€_-;_-@_-"/>
    <numFmt numFmtId="166" formatCode="_-* #,##0\ _€_-;\-* #,##0\ _€_-;_-* &quot;-&quot;??\ _€_-;_-@_-"/>
    <numFmt numFmtId="167" formatCode="\+\ ##0.0%;\-\ ##0.0%"/>
    <numFmt numFmtId="168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1"/>
      <name val="Calibri"/>
    </font>
    <font>
      <sz val="12"/>
      <color rgb="FF000000"/>
      <name val="Calibri"/>
    </font>
    <font>
      <b/>
      <sz val="11"/>
      <color rgb="FFFF0000"/>
      <name val="Calibri"/>
      <family val="2"/>
      <scheme val="minor"/>
    </font>
    <font>
      <sz val="11"/>
      <color rgb="FF009F5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9F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0" fontId="4" fillId="0" borderId="0"/>
  </cellStyleXfs>
  <cellXfs count="47">
    <xf numFmtId="0" fontId="0" fillId="0" borderId="0" xfId="0"/>
    <xf numFmtId="0" fontId="5" fillId="0" borderId="0" xfId="3" applyFont="1" applyAlignment="1">
      <alignment horizontal="center" vertical="center" wrapText="1" readingOrder="1"/>
    </xf>
    <xf numFmtId="0" fontId="6" fillId="0" borderId="0" xfId="0" applyFont="1" applyAlignment="1">
      <alignment readingOrder="1"/>
    </xf>
    <xf numFmtId="0" fontId="7" fillId="0" borderId="0" xfId="4" applyFont="1"/>
    <xf numFmtId="0" fontId="8" fillId="0" borderId="0" xfId="5"/>
    <xf numFmtId="14" fontId="1" fillId="0" borderId="0" xfId="4" applyNumberFormat="1" applyAlignment="1">
      <alignment horizontal="center" vertical="center"/>
    </xf>
    <xf numFmtId="0" fontId="1" fillId="0" borderId="0" xfId="4"/>
    <xf numFmtId="0" fontId="1" fillId="0" borderId="0" xfId="4" applyAlignment="1">
      <alignment vertical="center"/>
    </xf>
    <xf numFmtId="0" fontId="9" fillId="0" borderId="0" xfId="4" applyFont="1" applyAlignment="1">
      <alignment horizontal="center" vertical="center"/>
    </xf>
    <xf numFmtId="0" fontId="10" fillId="0" borderId="0" xfId="4" applyFont="1"/>
    <xf numFmtId="0" fontId="11" fillId="0" borderId="0" xfId="4" applyFont="1"/>
    <xf numFmtId="0" fontId="1" fillId="0" borderId="0" xfId="4" applyAlignment="1">
      <alignment horizontal="right"/>
    </xf>
    <xf numFmtId="164" fontId="1" fillId="0" borderId="0" xfId="4" applyNumberFormat="1"/>
    <xf numFmtId="0" fontId="12" fillId="0" borderId="0" xfId="6" applyFont="1"/>
    <xf numFmtId="0" fontId="12" fillId="0" borderId="0" xfId="6" applyFont="1" applyAlignment="1">
      <alignment horizontal="center"/>
    </xf>
    <xf numFmtId="0" fontId="13" fillId="0" borderId="0" xfId="3" applyFont="1" applyAlignment="1">
      <alignment horizontal="center" vertical="center" wrapText="1" readingOrder="1"/>
    </xf>
    <xf numFmtId="0" fontId="12" fillId="0" borderId="0" xfId="0" applyFo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  <xf numFmtId="0" fontId="3" fillId="2" borderId="1" xfId="0" applyFont="1" applyFill="1" applyBorder="1"/>
    <xf numFmtId="0" fontId="0" fillId="0" borderId="1" xfId="0" applyNumberFormat="1" applyBorder="1"/>
    <xf numFmtId="0" fontId="2" fillId="0" borderId="1" xfId="0" applyNumberFormat="1" applyFont="1" applyBorder="1"/>
    <xf numFmtId="167" fontId="15" fillId="0" borderId="1" xfId="0" applyNumberFormat="1" applyFont="1" applyBorder="1"/>
    <xf numFmtId="167" fontId="2" fillId="0" borderId="1" xfId="0" applyNumberFormat="1" applyFont="1" applyBorder="1"/>
    <xf numFmtId="0" fontId="15" fillId="0" borderId="1" xfId="0" applyNumberFormat="1" applyFont="1" applyBorder="1"/>
    <xf numFmtId="0" fontId="3" fillId="2" borderId="1" xfId="0" applyNumberFormat="1" applyFont="1" applyFill="1" applyBorder="1"/>
    <xf numFmtId="0" fontId="14" fillId="2" borderId="1" xfId="0" applyNumberFormat="1" applyFont="1" applyFill="1" applyBorder="1"/>
    <xf numFmtId="167" fontId="14" fillId="2" borderId="1" xfId="0" applyNumberFormat="1" applyFont="1" applyFill="1" applyBorder="1"/>
    <xf numFmtId="3" fontId="12" fillId="0" borderId="0" xfId="6" applyNumberFormat="1" applyFont="1"/>
    <xf numFmtId="3" fontId="3" fillId="2" borderId="1" xfId="0" applyNumberFormat="1" applyFont="1" applyFill="1" applyBorder="1" applyAlignment="1">
      <alignment horizontal="center"/>
    </xf>
    <xf numFmtId="3" fontId="0" fillId="0" borderId="1" xfId="0" applyNumberFormat="1" applyBorder="1"/>
    <xf numFmtId="3" fontId="3" fillId="2" borderId="1" xfId="0" applyNumberFormat="1" applyFont="1" applyFill="1" applyBorder="1"/>
    <xf numFmtId="0" fontId="5" fillId="0" borderId="0" xfId="3" applyFont="1" applyAlignment="1">
      <alignment horizontal="left" vertical="center" wrapText="1" readingOrder="1"/>
    </xf>
    <xf numFmtId="0" fontId="17" fillId="2" borderId="1" xfId="0" applyNumberFormat="1" applyFont="1" applyFill="1" applyBorder="1"/>
    <xf numFmtId="167" fontId="17" fillId="2" borderId="1" xfId="0" applyNumberFormat="1" applyFont="1" applyFill="1" applyBorder="1"/>
    <xf numFmtId="168" fontId="0" fillId="0" borderId="1" xfId="2" applyNumberFormat="1" applyFont="1" applyBorder="1"/>
    <xf numFmtId="168" fontId="3" fillId="2" borderId="1" xfId="2" applyNumberFormat="1" applyFont="1" applyFill="1" applyBorder="1"/>
    <xf numFmtId="0" fontId="0" fillId="0" borderId="1" xfId="0" applyBorder="1" applyAlignment="1">
      <alignment horizontal="left" wrapText="1"/>
    </xf>
    <xf numFmtId="166" fontId="12" fillId="0" borderId="0" xfId="1" applyNumberFormat="1" applyFont="1"/>
    <xf numFmtId="166" fontId="3" fillId="2" borderId="1" xfId="1" applyNumberFormat="1" applyFont="1" applyFill="1" applyBorder="1" applyAlignment="1">
      <alignment horizontal="center"/>
    </xf>
    <xf numFmtId="166" fontId="0" fillId="0" borderId="1" xfId="1" applyNumberFormat="1" applyFont="1" applyBorder="1"/>
    <xf numFmtId="166" fontId="3" fillId="2" borderId="1" xfId="1" applyNumberFormat="1" applyFont="1" applyFill="1" applyBorder="1"/>
    <xf numFmtId="166" fontId="12" fillId="0" borderId="1" xfId="1" applyNumberFormat="1" applyFont="1" applyBorder="1"/>
  </cellXfs>
  <cellStyles count="7">
    <cellStyle name="Komma" xfId="1" builtinId="3"/>
    <cellStyle name="Normal" xfId="3" xr:uid="{8AE4CCE4-916F-4746-9AD3-8263FB437AAE}"/>
    <cellStyle name="Prozent" xfId="2" builtinId="5"/>
    <cellStyle name="Standard" xfId="0" builtinId="0"/>
    <cellStyle name="Standard 2" xfId="6" xr:uid="{5BEA8F32-5A18-4E40-A294-408447B911EA}"/>
    <cellStyle name="Standard 2 2" xfId="4" xr:uid="{2FC17BD7-17B9-4DF6-B156-03ED3823ECB9}"/>
    <cellStyle name="Standard 3" xfId="5" xr:uid="{6406620C-0B1A-443A-B6DC-ADF3E77094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2495550</xdr:colOff>
      <xdr:row>4</xdr:row>
      <xdr:rowOff>133350</xdr:rowOff>
    </xdr:to>
    <xdr:pic>
      <xdr:nvPicPr>
        <xdr:cNvPr id="2" name="Grafik 4">
          <a:extLst>
            <a:ext uri="{FF2B5EF4-FFF2-40B4-BE49-F238E27FC236}">
              <a16:creationId xmlns:a16="http://schemas.microsoft.com/office/drawing/2014/main" id="{8F0AC468-8434-4068-832B-5CE4A3385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955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2276476</xdr:colOff>
      <xdr:row>2</xdr:row>
      <xdr:rowOff>276225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352993-DF3D-4944-BD73-D77FDBB0F4D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2476500" cy="790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2276476</xdr:colOff>
      <xdr:row>2</xdr:row>
      <xdr:rowOff>276225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8343EF-A1C0-48AF-9AAC-DE8BF2BD57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1619250" cy="790575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CHUSTER Christina (BMI-II/BK/4.3)" refreshedDate="44599.681845601852" backgroundQuery="1" createdVersion="6" refreshedVersion="6" minRefreshableVersion="3" recordCount="0" supportSubquery="1" supportAdvancedDrill="1" xr:uid="{BBDA0E26-0C1F-4581-96BE-D6BC1FD661F8}">
  <cacheSource type="external" connectionId="1"/>
  <cacheFields count="9">
    <cacheField name="[Zeit].[Jahr].[Jahr]" caption="Jahr" numFmtId="0" hierarchy="44" level="1">
      <sharedItems count="10">
        <s v="[Zeit].[Jahr].&amp;[2012]" c="2012"/>
        <s v="[Zeit].[Jahr].&amp;[2013]" c="2013"/>
        <s v="[Zeit].[Jahr].&amp;[2014]" c="2014"/>
        <s v="[Zeit].[Jahr].&amp;[2015]" c="2015"/>
        <s v="[Zeit].[Jahr].&amp;[2016]" c="2016"/>
        <s v="[Zeit].[Jahr].&amp;[2017]" c="2017"/>
        <s v="[Zeit].[Jahr].&amp;[2018]" c="2018"/>
        <s v="[Zeit].[Jahr].&amp;[2019]" c="2019"/>
        <s v="[Zeit].[Jahr].&amp;[2020]" c="2020"/>
        <s v="[Zeit].[Jahr].&amp;[2021]" c="2021"/>
      </sharedItems>
    </cacheField>
    <cacheField name="[Zeitberechnung].[Zeitberechnung].[Zeitberechnung]" caption="Zeitberechnung" numFmtId="0" hierarchy="49">
      <sharedItems count="4">
        <s v="[Zeitberechnung].[Zeitberechnung].&amp;[Vorjahr seit 1.1.]" c="Vorjahr seit 1.1."/>
        <s v="[Zeitberechnung].[Zeitberechnung].&amp;[seit 1.1.]" c="seit 1.1."/>
        <s v="[Zeitberechnung].[Zeitberechnung].&amp;[Veränderung absolut seit 1.1.]" c="Veränderung absolut seit 1.1."/>
        <s v="[Zeitberechnung].[Zeitberechnung].&amp;[Veränderung Prozent seit 1.1.]" c="Veränderung Prozent seit 1.1."/>
      </sharedItems>
    </cacheField>
    <cacheField name="[Zeitberechnung].[Zeitberechnung].[Zeitberechnung].[Reihe]" caption="Reihe" propertyName="Reihe" numFmtId="0" hierarchy="49" memberPropertyField="1">
      <sharedItems containsSemiMixedTypes="0" containsString="0"/>
    </cacheField>
    <cacheField name="[Delikt].[Paragraph].[Paragraph]" caption="Paragraph" numFmtId="0" hierarchy="7" level="1">
      <sharedItems containsSemiMixedTypes="0" containsString="0"/>
    </cacheField>
    <cacheField name="[Delikt].[Paragraph].[Paragraph].[Abschnitt]" caption="Abschnitt" propertyName="Abschnitt" numFmtId="0" hierarchy="7" level="1" memberPropertyField="1">
      <sharedItems containsSemiMixedTypes="0" containsString="0"/>
    </cacheField>
    <cacheField name="[Measures].[Täter mehrfach]" caption="Täter mehrfach" numFmtId="0" hierarchy="57" level="32767"/>
    <cacheField name="[Täter].[Täter Fremder].[Täter Fremder]" caption="Täter Fremder" numFmtId="0" hierarchy="30" level="1">
      <sharedItems containsSemiMixedTypes="0" containsString="0"/>
    </cacheField>
    <cacheField name="[Täter].[Täter Aufenthaltsstatus].[Täter Aufenthaltsstatus]" caption="Täter Aufenthaltsstatus" numFmtId="0" hierarchy="29" level="1">
      <sharedItems count="11">
        <s v="[Täter].[Täter Aufenthaltsstatus].&amp;[1]" c="Nicht rechtmäßig aufhältig bzw. geduldet"/>
        <s v="[Täter].[Täter Aufenthaltsstatus].&amp;[2]" c="unbekannt"/>
        <s v="[Täter].[Täter Aufenthaltsstatus].&amp;[3]" c="Erwerbstätig"/>
        <s v="[Täter].[Täter Aufenthaltsstatus].&amp;[4]" c="In Ausbildung"/>
        <s v="[Täter].[Täter Aufenthaltsstatus].&amp;[5]" c="Tourist"/>
        <s v="[Täter].[Täter Aufenthaltsstatus].&amp;[6]" c="Asylwerber"/>
        <s v="[Täter].[Täter Aufenthaltsstatus].&amp;[8]" c="Selbstständiger"/>
        <s v="[Täter].[Täter Aufenthaltsstatus].&amp;[9]" c="Nicht erwerbstätig, in Ö. sozialversichert"/>
        <s v="[Täter].[Täter Aufenthaltsstatus].&amp;[6226]" c="Familiengemeinschaft mit Ö"/>
        <s v="[Täter].[Täter Aufenthaltsstatus].&amp;[7065]" c="Keinen (Täter/Opfer im Ausland)"/>
        <s v="[Täter].[Täter Aufenthaltsstatus].&amp;[7225]" c="Nicht erwerbstätig, in Ö nicht sozialversichert"/>
      </sharedItems>
    </cacheField>
    <cacheField name="[Täter].[Täter Nationalität].[Täter Nationalität]" caption="Täter Nationalität" numFmtId="0" hierarchy="32" level="1">
      <sharedItems count="96">
        <s v="[Täter].[Täter Nationalität].&amp;[45]" c="Afghanistan"/>
        <s v="[Täter].[Täter Nationalität].&amp;[43]" c="Ägypten"/>
        <s v="[Täter].[Täter Nationalität].&amp;[16]" c="Albanien"/>
        <s v="[Täter].[Täter Nationalität].&amp;[17]" c="Algerien"/>
        <s v="[Täter].[Täter Nationalität].&amp;[162]" c="Armenien"/>
        <s v="[Täter].[Täter Nationalität].&amp;[163]" c="Aserbaidschan"/>
        <s v="[Täter].[Täter Nationalität].&amp;[86]" c="Äthiopien"/>
        <s v="[Täter].[Täter Nationalität].&amp;[141]" c="Bangladesch"/>
        <s v="[Täter].[Täter Nationalität].&amp;[190]" c="Belarus"/>
        <s v="[Täter].[Täter Nationalität].&amp;[94]" c="Belgien"/>
        <s v="[Täter].[Täter Nationalität].&amp;[148]" c="Bosnien-Herzegowina"/>
        <s v="[Täter].[Täter Nationalität].&amp;[95]" c="Brasilien"/>
        <s v="[Täter].[Täter Nationalität].&amp;[96]" c="Bulgarien"/>
        <s v="[Täter].[Täter Nationalität].&amp;[138]" c="Burkina Faso"/>
        <s v="[Täter].[Täter Nationalität].&amp;[67]" c="China"/>
        <s v="[Täter].[Täter Nationalität].&amp;[19]" c="Dänemark"/>
        <s v="[Täter].[Täter Nationalität].&amp;[13]" c="Deutschland"/>
        <s v="[Täter].[Täter Nationalität].&amp;[6722]" c="Eritrea"/>
        <s v="[Täter].[Täter Nationalität].&amp;[20]" c="Finnland"/>
        <s v="[Täter].[Täter Nationalität].&amp;[21]" c="Frankreich"/>
        <s v="[Täter].[Täter Nationalität].&amp;[124]" c="Gambia"/>
        <s v="[Täter].[Täter Nationalität].&amp;[164]" c="Georgien"/>
        <s v="[Täter].[Täter Nationalität].&amp;[49]" c="Ghana"/>
        <s v="[Täter].[Täter Nationalität].&amp;[22]" c="Griechenland"/>
        <s v="[Täter].[Täter Nationalität].&amp;[63]" c="Guinea"/>
        <s v="[Täter].[Täter Nationalität].&amp;[6990]" c="Hongkong"/>
        <s v="[Täter].[Täter Nationalität].&amp;[24]" c="Indien"/>
        <s v="[Täter].[Täter Nationalität].&amp;[50]" c="Indonesien"/>
        <s v="[Täter].[Täter Nationalität].&amp;[51]" c="Irak"/>
        <s v="[Täter].[Täter Nationalität].&amp;[25]" c="Iran"/>
        <s v="[Täter].[Täter Nationalität].&amp;[26]" c="Irland"/>
        <s v="[Täter].[Täter Nationalität].&amp;[27]" c="Israel"/>
        <s v="[Täter].[Täter Nationalität].&amp;[12]" c="Italien"/>
        <s v="[Täter].[Täter Nationalität].&amp;[109]" c="Jemen"/>
        <s v="[Täter].[Täter Nationalität].&amp;[52]" c="Jordanien"/>
        <s v="[Täter].[Täter Nationalität].&amp;[110]" c="Kamerun"/>
        <s v="[Täter].[Täter Nationalität].&amp;[165]" c="Kasachstan"/>
        <s v="[Täter].[Täter Nationalität].&amp;[111]" c="Kenia"/>
        <s v="[Täter].[Täter Nationalität].&amp;[166]" c="Kirgistan"/>
        <s v="[Täter].[Täter Nationalität].&amp;[53]" c="Kolumbien"/>
        <s v="[Täter].[Täter Nationalität].&amp;[153]" c="Kongo"/>
        <s v="[Täter].[Täter Nationalität].&amp;[210]" c="Kongo - Demokratische Republik"/>
        <s v="[Täter].[Täter Nationalität].&amp;[6866]" c="Kosovo"/>
        <s v="[Täter].[Täter Nationalität].&amp;[5]" c="Kroatien"/>
        <s v="[Täter].[Täter Nationalität].&amp;[47]" c="Kuba"/>
        <s v="[Täter].[Täter Nationalität].&amp;[112]" c="Kuweit"/>
        <s v="[Täter].[Täter Nationalität].&amp;[157]" c="Lettland"/>
        <s v="[Täter].[Täter Nationalität].&amp;[68]" c="Libanon"/>
        <s v="[Täter].[Täter Nationalität].&amp;[114]" c="Libyen"/>
        <s v="[Täter].[Täter Nationalität].&amp;[158]" c="Litauen"/>
        <s v="[Täter].[Täter Nationalität].&amp;[31]" c="Luxemburg"/>
        <s v="[Täter].[Täter Nationalität].&amp;[115]" c="Madagaskar"/>
        <s v="[Täter].[Täter Nationalität].&amp;[130]" c="Malaysia"/>
        <s v="[Täter].[Täter Nationalität].&amp;[117]" c="Mali"/>
        <s v="[Täter].[Täter Nationalität].&amp;[32]" c="Marokko"/>
        <s v="[Täter].[Täter Nationalität].&amp;[167]" c="Moldau"/>
        <s v="[Täter].[Täter Nationalität].&amp;[135]" c="Mongolei"/>
        <s v="[Täter].[Täter Nationalität].&amp;[6814]" c="Montenegro"/>
        <s v="[Täter].[Täter Nationalität].&amp;[8]" c="Nepal"/>
        <s v="[Täter].[Täter Nationalität].&amp;[34]" c="Niederlande"/>
        <s v="[Täter].[Täter Nationalität].&amp;[137]" c="Niger"/>
        <s v="[Täter].[Täter Nationalität].&amp;[72]" c="Nigeria"/>
        <s v="[Täter].[Täter Nationalität].&amp;[161]" c="Nordmazedonien"/>
        <s v="[Täter].[Täter Nationalität].&amp;[35]" c="Norwegen"/>
        <s v="[Täter].[Täter Nationalität].&amp;[56]" c="Pakistan"/>
        <s v="[Täter].[Täter Nationalität].&amp;[7001]" c="Palästina"/>
        <s v="[Täter].[Täter Nationalität].&amp;[15]" c="Polen"/>
        <s v="[Täter].[Täter Nationalität].&amp;[36]" c="Portugal"/>
        <s v="[Täter].[Täter Nationalität].&amp;[11]" c="Rumänien"/>
        <s v="[Täter].[Täter Nationalität].&amp;[1]" c="Russische Föderation"/>
        <s v="[Täter].[Täter Nationalität].&amp;[38]" c="Schweden"/>
        <s v="[Täter].[Täter Nationalität].&amp;[37]" c="Schweiz"/>
        <s v="[Täter].[Täter Nationalität].&amp;[77]" c="Senegal"/>
        <s v="[Täter].[Täter Nationalität].&amp;[76]" c="Serbien"/>
        <s v="[Täter].[Täter Nationalität].&amp;[142]" c="Sierra Leone"/>
        <s v="[Täter].[Täter Nationalität].&amp;[69]" c="Slowakei"/>
        <s v="[Täter].[Täter Nationalität].&amp;[4]" c="Slowenien"/>
        <s v="[Täter].[Täter Nationalität].&amp;[78]" c="Somalia"/>
        <s v="[Täter].[Täter Nationalität].&amp;[40]" c="Spanien"/>
        <s v="[Täter].[Täter Nationalität].&amp;[88]" c="Sri Lanka"/>
        <s v="[Täter].[Täter Nationalität].&amp;[98]" c="Staatenlos"/>
        <s v="[Täter].[Täter Nationalität].&amp;[79]" c="Sudan"/>
        <s v="[Täter].[Täter Nationalität].&amp;[59]" c="Syrien"/>
        <s v="[Täter].[Täter Nationalität].&amp;[168]" c="Tadschikistan"/>
        <s v="[Täter].[Täter Nationalität].&amp;[80]" c="Tansania"/>
        <s v="[Täter].[Täter Nationalität].&amp;[146]" c="Tschad"/>
        <s v="[Täter].[Täter Nationalität].&amp;[54]" c="Tschechien"/>
        <s v="[Täter].[Täter Nationalität].&amp;[60]" c="Tunesien"/>
        <s v="[Täter].[Täter Nationalität].&amp;[42]" c="Türkei"/>
        <s v="[Täter].[Täter Nationalität].&amp;[143]" c="Ukraine"/>
        <s v="[Täter].[Täter Nationalität].&amp;[14]" c="Ungarn"/>
        <s v="[Täter].[Täter Nationalität].&amp;[97]" c="Ungeklärte Staatsangehörigkeit"/>
        <s v="[Täter].[Täter Nationalität].&amp;[170]" c="Usbekistan"/>
        <s v="[Täter].[Täter Nationalität].&amp;[23]" c="Vereinigtes Königreich Großbritannien und Nordirland"/>
        <s v="[Täter].[Täter Nationalität].&amp;[147]" c="Vietnam"/>
        <s v="[Täter].[Täter Nationalität].&amp;[150]" c="Zentralafrikanische Republik"/>
      </sharedItems>
    </cacheField>
  </cacheFields>
  <cacheHierarchies count="75">
    <cacheHierarchy uniqueName="[Begehung].[Begehung]" caption="Begehung" attribute="1" keyAttribute="1" defaultMemberUniqueName="[Begehung].[Begehung].[All]" allUniqueName="[Begehung].[Begehung].[All]" dimensionUniqueName="[Begehung]" displayFolder="" count="2" unbalanced="0"/>
    <cacheHierarchy uniqueName="[Beziehung].[Beziehung]" caption="Beziehung" attribute="1" keyAttribute="1" defaultMemberUniqueName="[Beziehung].[Beziehung].[All]" allUniqueName="[Beziehung].[Beziehung].[All]" dimensionUniqueName="[Beziehung]" displayFolder="" count="0" unbalanced="0"/>
    <cacheHierarchy uniqueName="[Delikt].[Abschnitt]" caption="Abschnitt" attribute="1" defaultMemberUniqueName="[Delikt].[Abschnitt].[All]" allUniqueName="[Delikt].[Abschnitt].[All]" dimensionUniqueName="[Delikt]" displayFolder="" count="0" unbalanced="0"/>
    <cacheHierarchy uniqueName="[Delikt].[Broschueren Text]" caption="Broschueren Text" attribute="1" defaultMemberUniqueName="[Delikt].[Broschueren Text].[All]" allUniqueName="[Delikt].[Broschueren Text].[All]" dimensionUniqueName="[Delikt]" displayFolder="" count="0" unbalanced="0"/>
    <cacheHierarchy uniqueName="[Delikt].[Delikt]" caption="Delikt" defaultMemberUniqueName="[Delikt].[Delikt].[All]" allUniqueName="[Delikt].[Delikt].[All]" dimensionUniqueName="[Delikt]" displayFolder="" count="0" unbalanced="0"/>
    <cacheHierarchy uniqueName="[Delikt].[Delikt Broschuere]" caption="Delikt Broschuere" defaultMemberUniqueName="[Delikt].[Delikt Broschuere].[All]" allUniqueName="[Delikt].[Delikt Broschuere].[All]" dimensionUniqueName="[Delikt]" displayFolder="" count="0" unbalanced="0"/>
    <cacheHierarchy uniqueName="[Delikt].[Delikte]" caption="Delikte" attribute="1" keyAttribute="1" defaultMemberUniqueName="[Delikt].[Delikte].[All]" allUniqueName="[Delikt].[Delikte].[All]" dimensionUniqueName="[Delikt]" displayFolder="" count="0" unbalanced="0"/>
    <cacheHierarchy uniqueName="[Delikt].[Paragraph]" caption="Paragraph" attribute="1" defaultMemberUniqueName="[Delikt].[Paragraph].[All]" allUniqueName="[Delikt].[Paragraph].[All]" dimensionUniqueName="[Delikt]" displayFolder="" count="2" unbalanced="0">
      <fieldsUsage count="2">
        <fieldUsage x="-1"/>
        <fieldUsage x="3"/>
      </fieldsUsage>
    </cacheHierarchy>
    <cacheHierarchy uniqueName="[Delikt].[ParlamentText]" caption="ParlamentText" attribute="1" defaultMemberUniqueName="[Delikt].[ParlamentText].[All]" allUniqueName="[Delikt].[ParlamentText].[All]" dimensionUniqueName="[Delikt]" displayFolder="" count="2" unbalanced="0"/>
    <cacheHierarchy uniqueName="[Delikt].[Vergehen Verbrechen Text]" caption="Vergehen Verbrechen Text" attribute="1" defaultMemberUniqueName="[Delikt].[Vergehen Verbrechen Text].[All]" allUniqueName="[Delikt].[Vergehen Verbrechen Text].[All]" dimensionUniqueName="[Delikt]" displayFolder="" count="0" unbalanced="0"/>
    <cacheHierarchy uniqueName="[Geschaeftszahl].[GZ]" caption="GZ" attribute="1" keyAttribute="1" defaultMemberUniqueName="[Geschaeftszahl].[GZ].[All]" allUniqueName="[Geschaeftszahl].[GZ].[All]" dimensionUniqueName="[Geschaeftszahl]" displayFolder="" count="0" unbalanced="0"/>
    <cacheHierarchy uniqueName="[Gut].[Gut]" caption="Gut" attribute="1" keyAttribute="1" defaultMemberUniqueName="[Gut].[Gut].[All]" allUniqueName="[Gut].[Gut].[All]" dimensionUniqueName="[Gut]" displayFolder="" count="0" unbalanced="0"/>
    <cacheHierarchy uniqueName="[HateCrime].[Hierarchie]" caption="Hierarchie" defaultMemberUniqueName="[HateCrime].[Hierarchie].[All]" allUniqueName="[HateCrime].[Hierarchie].[All]" dimensionUniqueName="[HateCrime]" displayFolder="" count="0" unbalanced="0"/>
    <cacheHierarchy uniqueName="[HateCrime].[Vorurteilsmotiv]" caption="Vorurteilsmotiv" attribute="1" defaultMemberUniqueName="[HateCrime].[Vorurteilsmotiv].[All]" allUniqueName="[HateCrime].[Vorurteilsmotiv].[All]" dimensionUniqueName="[HateCrime]" displayFolder="" count="0" unbalanced="0"/>
    <cacheHierarchy uniqueName="[HateCrime].[Vorurteilsmotivauspraegung]" caption="Vorurteilsmotivauspraegung" attribute="1" keyAttribute="1" defaultMemberUniqueName="[HateCrime].[Vorurteilsmotivauspraegung].[All]" allUniqueName="[HateCrime].[Vorurteilsmotivauspraegung].[All]" dimensionUniqueName="[HateCrime]" displayFolder="" count="0" unbalanced="0"/>
    <cacheHierarchy uniqueName="[Klärung].[Klärung]" caption="Klärung" attribute="1" keyAttribute="1" defaultMemberUniqueName="[Klärung].[Klärung].[All]" allUniqueName="[Klärung].[Klärung].[All]" dimensionUniqueName="[Klärung]" displayFolder="" count="0" unbalanced="0"/>
    <cacheHierarchy uniqueName="[Opfer].[Opfer AK]" caption="Opfer AK" defaultMemberUniqueName="[Opfer].[Opfer AK].[All]" allUniqueName="[Opfer].[Opfer AK].[All]" dimensionUniqueName="[Opfer]" displayFolder="" count="0" unbalanced="0"/>
    <cacheHierarchy uniqueName="[Opfer].[Opfer Alter]" caption="Opfer Alter" attribute="1" defaultMemberUniqueName="[Opfer].[Opfer Alter].[All]" allUniqueName="[Opfer].[Opfer Alter].[All]" dimensionUniqueName="[Opfer]" displayFolder="" count="0" unbalanced="0"/>
    <cacheHierarchy uniqueName="[Opfer].[Opfer Altersklasse]" caption="Opfer Altersklasse" attribute="1" defaultMemberUniqueName="[Opfer].[Opfer Altersklasse].[All]" allUniqueName="[Opfer].[Opfer Altersklasse].[All]" dimensionUniqueName="[Opfer]" displayFolder="" count="0" unbalanced="0"/>
    <cacheHierarchy uniqueName="[Opfer].[Opfer Aufenthaltsstatus]" caption="Opfer Aufenthaltsstatus" attribute="1" defaultMemberUniqueName="[Opfer].[Opfer Aufenthaltsstatus].[All]" allUniqueName="[Opfer].[Opfer Aufenthaltsstatus].[All]" dimensionUniqueName="[Opfer]" displayFolder="" count="0" unbalanced="0"/>
    <cacheHierarchy uniqueName="[Opfer].[Opfer Fremder]" caption="Opfer Fremder" attribute="1" defaultMemberUniqueName="[Opfer].[Opfer Fremder].[All]" allUniqueName="[Opfer].[Opfer Fremder].[All]" dimensionUniqueName="[Opfer]" displayFolder="" count="0" unbalanced="0"/>
    <cacheHierarchy uniqueName="[Opfer].[Opfer Geschlecht]" caption="Opfer Geschlecht" attribute="1" defaultMemberUniqueName="[Opfer].[Opfer Geschlecht].[All]" allUniqueName="[Opfer].[Opfer Geschlecht].[All]" dimensionUniqueName="[Opfer]" displayFolder="" count="0" unbalanced="0"/>
    <cacheHierarchy uniqueName="[Opfer].[Opfer Nationalität]" caption="Opfer Nationalität" attribute="1" defaultMemberUniqueName="[Opfer].[Opfer Nationalität].[All]" allUniqueName="[Opfer].[Opfer Nationalität].[All]" dimensionUniqueName="[Opfer]" displayFolder="" count="0" unbalanced="0"/>
    <cacheHierarchy uniqueName="[Örtlichkeit].[Oertlichkeit]" caption="Oertlichkeit" attribute="1" keyAttribute="1" defaultMemberUniqueName="[Örtlichkeit].[Oertlichkeit].[All]" allUniqueName="[Örtlichkeit].[Oertlichkeit].[All]" dimensionUniqueName="[Örtlichkeit]" displayFolder="" count="0" unbalanced="0"/>
    <cacheHierarchy uniqueName="[Region].[Region]" caption="Region" attribute="1" keyAttribute="1" defaultMemberUniqueName="[Region].[Region].[All]" allUniqueName="[Region].[Region].[All]" dimensionUniqueName="[Region]" displayFolder="" count="0" unbalanced="0"/>
    <cacheHierarchy uniqueName="[Sachverhalt].[Krim Sachverhalt]" caption="Krim Sachverhalt" attribute="1" keyAttribute="1" defaultMemberUniqueName="[Sachverhalt].[Krim Sachverhalt].[All]" allUniqueName="[Sachverhalt].[Krim Sachverhalt].[All]" dimensionUniqueName="[Sachverhalt]" displayFolder="" count="0" unbalanced="0"/>
    <cacheHierarchy uniqueName="[Täter].[Täter Alter]" caption="Täter Alter" attribute="1" defaultMemberUniqueName="[Täter].[Täter Alter].[All]" allUniqueName="[Täter].[Täter Alter].[All]" dimensionUniqueName="[Täter]" displayFolder="" count="0" unbalanced="0"/>
    <cacheHierarchy uniqueName="[Täter].[Täter Altersklasse]" caption="Täter Altersklasse" attribute="1" defaultMemberUniqueName="[Täter].[Täter Altersklasse].[All]" allUniqueName="[Täter].[Täter Altersklasse].[All]" dimensionUniqueName="[Täter]" displayFolder="" count="2" unbalanced="0"/>
    <cacheHierarchy uniqueName="[Täter].[Täter Altersklassen]" caption="Täter Altersklassen" defaultMemberUniqueName="[Täter].[Täter Altersklassen].[All]" allUniqueName="[Täter].[Täter Altersklassen].[All]" dimensionUniqueName="[Täter]" displayFolder="" count="3" unbalanced="0"/>
    <cacheHierarchy uniqueName="[Täter].[Täter Aufenthaltsstatus]" caption="Täter Aufenthaltsstatus" attribute="1" defaultMemberUniqueName="[Täter].[Täter Aufenthaltsstatus].[All]" allUniqueName="[Täter].[Täter Aufenthaltsstatus].[All]" dimensionUniqueName="[Täter]" displayFolder="" count="2" unbalanced="0">
      <fieldsUsage count="2">
        <fieldUsage x="-1"/>
        <fieldUsage x="7"/>
      </fieldsUsage>
    </cacheHierarchy>
    <cacheHierarchy uniqueName="[Täter].[Täter Fremder]" caption="Täter Fremder" attribute="1" defaultMemberUniqueName="[Täter].[Täter Fremder].[All]" allUniqueName="[Täter].[Täter Fremder].[All]" dimensionUniqueName="[Täter]" displayFolder="" count="2" unbalanced="0">
      <fieldsUsage count="2">
        <fieldUsage x="-1"/>
        <fieldUsage x="6"/>
      </fieldsUsage>
    </cacheHierarchy>
    <cacheHierarchy uniqueName="[Täter].[Täter Geschlecht]" caption="Täter Geschlecht" attribute="1" defaultMemberUniqueName="[Täter].[Täter Geschlecht].[All]" allUniqueName="[Täter].[Täter Geschlecht].[All]" dimensionUniqueName="[Täter]" displayFolder="" count="2" unbalanced="0"/>
    <cacheHierarchy uniqueName="[Täter].[Täter Nationalität]" caption="Täter Nationalität" attribute="1" defaultMemberUniqueName="[Täter].[Täter Nationalität].[All]" allUniqueName="[Täter].[Täter Nationalität].[All]" dimensionUniqueName="[Täter]" displayFolder="" count="2" unbalanced="0">
      <fieldsUsage count="2">
        <fieldUsage x="-1"/>
        <fieldUsage x="8"/>
      </fieldsUsage>
    </cacheHierarchy>
    <cacheHierarchy uniqueName="[Tatmittel].[Tatmittel]" caption="Tatmittel" attribute="1" keyAttribute="1" defaultMemberUniqueName="[Tatmittel].[Tatmittel].[All]" allUniqueName="[Tatmittel].[Tatmittel].[All]" dimensionUniqueName="[Tatmittel]" displayFolder="" count="0" unbalanced="0"/>
    <cacheHierarchy uniqueName="[Tatort].[Bezirk]" caption="Bezirk" attribute="1" defaultMemberUniqueName="[Tatort].[Bezirk].[All]" allUniqueName="[Tatort].[Bezirk].[All]" dimensionUniqueName="[Tatort]" displayFolder="" count="0" unbalanced="0"/>
    <cacheHierarchy uniqueName="[Tatort].[Bundesland]" caption="Bundesland" attribute="1" defaultMemberUniqueName="[Tatort].[Bundesland].[All]" allUniqueName="[Tatort].[Bundesland].[All]" dimensionUniqueName="[Tatort]" displayFolder="" count="2" unbalanced="0"/>
    <cacheHierarchy uniqueName="[Tatort].[Nuts Ebene1]" caption="Nuts Ebene1" attribute="1" defaultMemberUniqueName="[Tatort].[Nuts Ebene1].[All]" allUniqueName="[Tatort].[Nuts Ebene1].[All]" dimensionUniqueName="[Tatort]" displayFolder="" count="0" unbalanced="0"/>
    <cacheHierarchy uniqueName="[Tatort].[Nuts Ebene2]" caption="Nuts Ebene2" attribute="1" defaultMemberUniqueName="[Tatort].[Nuts Ebene2].[All]" allUniqueName="[Tatort].[Nuts Ebene2].[All]" dimensionUniqueName="[Tatort]" displayFolder="" count="0" unbalanced="0"/>
    <cacheHierarchy uniqueName="[Tatort].[Nuts Ebene3]" caption="Nuts Ebene3" attribute="1" defaultMemberUniqueName="[Tatort].[Nuts Ebene3].[All]" allUniqueName="[Tatort].[Nuts Ebene3].[All]" dimensionUniqueName="[Tatort]" displayFolder="" count="0" unbalanced="0"/>
    <cacheHierarchy uniqueName="[Tatort].[Tatort]" caption="Tatort" defaultMemberUniqueName="[Tatort].[Tatort].[All]" allUniqueName="[Tatort].[Tatort].[All]" dimensionUniqueName="[Tatort]" displayFolder="" count="0" unbalanced="0"/>
    <cacheHierarchy uniqueName="[Tatort].[Tatort Nuts]" caption="Tatort Nuts" defaultMemberUniqueName="[Tatort].[Tatort Nuts].[All]" allUniqueName="[Tatort].[Tatort Nuts].[All]" dimensionUniqueName="[Tatort]" displayFolder="" count="0" unbalanced="0"/>
    <cacheHierarchy uniqueName="[Tatort].[Tatort PI]" caption="Tatort PI" attribute="1" keyAttribute="1" defaultMemberUniqueName="[Tatort].[Tatort PI].[All]" allUniqueName="[Tatort].[Tatort PI].[All]" dimensionUniqueName="[Tatort]" displayFolder="" count="0" unbalanced="0"/>
    <cacheHierarchy uniqueName="[Versuch].[Versuch]" caption="Versuch" attribute="1" keyAttribute="1" defaultMemberUniqueName="[Versuch].[Versuch].[All]" allUniqueName="[Versuch].[Versuch].[All]" dimensionUniqueName="[Versuch]" displayFolder="" count="0" unbalanced="0"/>
    <cacheHierarchy uniqueName="[Zeit].[Halbjahr]" caption="Halbjahr" attribute="1" time="1" defaultMemberUniqueName="[Zeit].[Halbjahr].[All]" allUniqueName="[Zeit].[Halbjahr].[All]" dimensionUniqueName="[Zeit]" displayFolder="" count="0" unbalanced="0"/>
    <cacheHierarchy uniqueName="[Zeit].[Jahr]" caption="Jahr" attribute="1" time="1" defaultMemberUniqueName="[Zeit].[Jahr].[All]" allUniqueName="[Zeit].[Jahr].[All]" dimensionUniqueName="[Zeit]" displayFolder="" count="2" unbalanced="0">
      <fieldsUsage count="2">
        <fieldUsage x="-1"/>
        <fieldUsage x="0"/>
      </fieldsUsage>
    </cacheHierarchy>
    <cacheHierarchy uniqueName="[Zeit].[Kalender]" caption="Kalender" time="1" defaultMemberUniqueName="[Zeit].[Kalender].[All]" allUniqueName="[Zeit].[Kalender].[All]" dimensionUniqueName="[Zeit]" displayFolder="" count="0" unbalanced="0"/>
    <cacheHierarchy uniqueName="[Zeit].[Monat]" caption="Monat" attribute="1" time="1" defaultMemberUniqueName="[Zeit].[Monat].[All]" allUniqueName="[Zeit].[Monat].[All]" dimensionUniqueName="[Zeit]" displayFolder="" count="2" unbalanced="0"/>
    <cacheHierarchy uniqueName="[Zeit].[Quartal]" caption="Quartal" attribute="1" time="1" defaultMemberUniqueName="[Zeit].[Quartal].[All]" allUniqueName="[Zeit].[Quartal].[All]" dimensionUniqueName="[Zeit]" displayFolder="" count="0" unbalanced="0"/>
    <cacheHierarchy uniqueName="[Zeit].[Tag]" caption="Tag" attribute="1" time="1" keyAttribute="1" defaultMemberUniqueName="[Zeit].[Tag].[All]" allUniqueName="[Zeit].[Tag].[All]" dimensionUniqueName="[Zeit]" displayFolder="" count="0" memberValueDatatype="130" unbalanced="0"/>
    <cacheHierarchy uniqueName="[Zeitberechnung].[Zeitberechnung]" caption="Zeitberechnung" attribute="1" keyAttribute="1" defaultMemberUniqueName="[Zeitberechnung].[Zeitberechnung].&amp;[seit 1.1.]" dimensionUniqueName="[Zeitberechnung]" displayFolder="" count="1" unbalanced="0">
      <fieldsUsage count="1">
        <fieldUsage x="1"/>
      </fieldsUsage>
    </cacheHierarchy>
    <cacheHierarchy uniqueName="[Delikt].[Abschnitt Id]" caption="Abschnitt Id" attribute="1" defaultMemberUniqueName="[Delikt].[Abschnitt Id].[All]" allUniqueName="[Delikt].[Abschnitt Id].[All]" dimensionUniqueName="[Delikt]" displayFolder="" count="0" unbalanced="0" hidden="1"/>
    <cacheHierarchy uniqueName="[Delikt].[Parlament Id]" caption="Parlament Id" attribute="1" defaultMemberUniqueName="[Delikt].[Parlament Id].[All]" allUniqueName="[Delikt].[Parlament Id].[All]" dimensionUniqueName="[Delikt]" displayFolder="" count="0" unbalanced="0" hidden="1"/>
    <cacheHierarchy uniqueName="[Opfer].[Opfer ID]" caption="Opfer ID" attribute="1" keyAttribute="1" defaultMemberUniqueName="[Opfer].[Opfer ID].[All]" allUniqueName="[Opfer].[Opfer ID].[All]" dimensionUniqueName="[Opfer]" displayFolder="" count="0" unbalanced="0" hidden="1"/>
    <cacheHierarchy uniqueName="[Straftat].[Straftat ID]" caption="Straftat ID" attribute="1" keyAttribute="1" defaultMemberUniqueName="[Straftat].[Straftat ID].[All]" allUniqueName="[Straftat].[Straftat ID].[All]" dimensionUniqueName="[Straftat]" displayFolder="" count="0" unbalanced="0" hidden="1"/>
    <cacheHierarchy uniqueName="[Täter].[Taeter ID]" caption="Taeter ID" attribute="1" keyAttribute="1" defaultMemberUniqueName="[Täter].[Taeter ID].[All]" allUniqueName="[Täter].[Taeter ID].[All]" dimensionUniqueName="[Täter]" displayFolder="" count="0" unbalanced="0" hidden="1"/>
    <cacheHierarchy uniqueName="[Measures].[Straftatenanzahl]" caption="Straftatenanzahl" measure="1" displayFolder="" measureGroup="Straftat" count="0"/>
    <cacheHierarchy uniqueName="[Measures].[Schadensumme]" caption="Schadensumme" measure="1" displayFolder="" measureGroup="Straftat" count="0"/>
    <cacheHierarchy uniqueName="[Measures].[Täter mehrfach]" caption="Täter mehrfach" measure="1" displayFolder="" measureGroup="Täter mehrfach" count="0" oneField="1">
      <fieldsUsage count="1">
        <fieldUsage x="5"/>
      </fieldsUsage>
    </cacheHierarchy>
    <cacheHierarchy uniqueName="[Measures].[Opfer einfach]" caption="Opfer einfach" measure="1" displayFolder="" measureGroup="Opfer" count="0"/>
    <cacheHierarchy uniqueName="[Measures].[Taeter Opfer  Beziehung]" caption="Taeter Opfer  Beziehung" measure="1" displayFolder="" measureGroup="Beziehung Taeter Opfer" count="0"/>
    <cacheHierarchy uniqueName="[Measures].[Gesamt]" caption="Gesamt" measure="1" displayFolder="" measureGroup="AK Österreich" count="0"/>
    <cacheHierarchy uniqueName="[Measures].[Anzahl Einwohner]" caption="Anzahl Einwohner" measure="1" displayFolder="" measureGroup="Einwohner Bundesland" count="0"/>
    <cacheHierarchy uniqueName="[Measures].[Vw f Straftat Hatecrime  Anzahl]" caption="Vw f Straftat Hatecrime  Anzahl" measure="1" displayFolder="" measureGroup="HateCrime" count="0"/>
    <cacheHierarchy uniqueName="[Measures].[Täter einfach]" caption="Täter einfach" measure="1" displayFolder="" measureGroup="Täter" count="0"/>
    <cacheHierarchy uniqueName="[Measures].[Anzahl Täter einfach pro 100.000 Einwohner]" caption="Anzahl Täter einfach pro 100.000 Einwohner" measure="1" displayFolder="" measureGroup="Täter" count="0"/>
    <cacheHierarchy uniqueName="[Measures].[Straftaten pro 100.000 Einwohner]" caption="Straftaten pro 100.000 Einwohner" measure="1" displayFolder="" measureGroup="Straftat" count="0"/>
    <cacheHierarchy uniqueName="[Measures].[Anzahl Opfer einfach pro 100.000 Einwohner]" caption="Anzahl Opfer einfach pro 100.000 Einwohner" measure="1" displayFolder="" measureGroup="Opfer" count="0"/>
    <cacheHierarchy uniqueName="[Measures].[Aufklärungsquote]" caption="Aufklärungsquote" measure="1" displayFolder="" measureGroup="Straftat" count="0"/>
    <cacheHierarchy uniqueName="[Measures].[Anzahl geklärt]" caption="Anzahl geklärt" measure="1" displayFolder="" measureGroup="Straftat" count="0"/>
    <cacheHierarchy uniqueName="[Measures].[Anzahl Krim Sachverhalt]" caption="Anzahl Krim Sachverhalt" measure="1" displayFolder="" measureGroup="Krim Sachverhalt" count="0" hidden="1"/>
    <cacheHierarchy uniqueName="[Measures].[Täter einfach original]" caption="Täter einfach original" measure="1" displayFolder="" measureGroup="Täter" count="0" hidden="1"/>
    <cacheHierarchy uniqueName="[Measures].[Nationen Regionen Count]" caption="Nationen Regionen Count" measure="1" displayFolder="" measureGroup="Nationen Regionen" count="0" hidden="1"/>
    <cacheHierarchy uniqueName="[Measures].[AnzahlEinwohner]" caption="AnzahlEinwohner" measure="1" displayFolder="" measureGroup="Einwohner Nationen" count="0" hidden="1"/>
    <cacheHierarchy uniqueName="[Measures].[Anzahl Täter mehrfach pro 100.000 Einwohner]" caption="Anzahl Täter mehrfach pro 100.000 Einwohner" measure="1" displayFolder="" measureGroup="Täter mehrfach" count="0" hidden="1"/>
    <cacheHierarchy uniqueName="[Deliktauswahl für Tatmittel]" caption="Deliktauswahl für Tatmittel" set="1" parentSet="7" displayFolder="Filter" count="0" unbalanced="0" unbalancedGroup="0"/>
  </cacheHierarchies>
  <kpis count="0"/>
  <dimensions count="18">
    <dimension name="Begehung" uniqueName="[Begehung]" caption="Begehung"/>
    <dimension name="Beziehung" uniqueName="[Beziehung]" caption="Beziehung"/>
    <dimension name="Delikt" uniqueName="[Delikt]" caption="Delikt"/>
    <dimension name="Geschaeftszahl" uniqueName="[Geschaeftszahl]" caption="Geschaeftszahl"/>
    <dimension name="Gut" uniqueName="[Gut]" caption="Gut"/>
    <dimension name="HateCrime" uniqueName="[HateCrime]" caption="HateCrime"/>
    <dimension name="Klärung" uniqueName="[Klärung]" caption="Klärung"/>
    <dimension measure="1" name="Measures" uniqueName="[Measures]" caption="Measures"/>
    <dimension name="Opfer" uniqueName="[Opfer]" caption="Opfer"/>
    <dimension name="Örtlichkeit" uniqueName="[Örtlichkeit]" caption="Örtlichkeit"/>
    <dimension name="Region" uniqueName="[Region]" caption="Region"/>
    <dimension name="Sachverhalt" uniqueName="[Sachverhalt]" caption="Sachverhalt"/>
    <dimension name="Täter" uniqueName="[Täter]" caption="Täter"/>
    <dimension name="Tatmittel" uniqueName="[Tatmittel]" caption="Tatmittel"/>
    <dimension name="Tatort" uniqueName="[Tatort]" caption="Tatort"/>
    <dimension name="Versuch" uniqueName="[Versuch]" caption="Versuch"/>
    <dimension name="Zeit" uniqueName="[Zeit]" caption="Zeit"/>
    <dimension name="Zeitberechnung" uniqueName="[Zeitberechnung]" caption="Zeitberechnung"/>
  </dimensions>
  <measureGroups count="11">
    <measureGroup name="AK Österreich" caption="AK Österreich"/>
    <measureGroup name="Beziehung Taeter Opfer" caption="Beziehung Taeter Opfer"/>
    <measureGroup name="Einwohner Bundesland" caption="Einwohner Bundesland"/>
    <measureGroup name="Einwohner Nationen" caption="Einwohner Nationen"/>
    <measureGroup name="HateCrime" caption="HateCrime"/>
    <measureGroup name="Krim Sachverhalt" caption="Krim Sachverhalt"/>
    <measureGroup name="Nationen Regionen" caption="Nationen Regionen"/>
    <measureGroup name="Opfer" caption="Opfer"/>
    <measureGroup name="Straftat" caption="Straftat"/>
    <measureGroup name="Täter" caption="Täter"/>
    <measureGroup name="Täter mehrfach" caption="Täter mehrfach"/>
  </measureGroups>
  <maps count="113">
    <map measureGroup="0" dimension="12"/>
    <map measureGroup="0" dimension="16"/>
    <map measureGroup="1" dimension="0"/>
    <map measureGroup="1" dimension="1"/>
    <map measureGroup="1" dimension="2"/>
    <map measureGroup="1" dimension="4"/>
    <map measureGroup="1" dimension="5"/>
    <map measureGroup="1" dimension="6"/>
    <map measureGroup="1" dimension="8"/>
    <map measureGroup="1" dimension="9"/>
    <map measureGroup="1" dimension="11"/>
    <map measureGroup="1" dimension="12"/>
    <map measureGroup="1" dimension="13"/>
    <map measureGroup="1" dimension="14"/>
    <map measureGroup="1" dimension="15"/>
    <map measureGroup="1" dimension="16"/>
    <map measureGroup="2" dimension="8"/>
    <map measureGroup="2" dimension="12"/>
    <map measureGroup="2" dimension="14"/>
    <map measureGroup="2" dimension="16"/>
    <map measureGroup="3" dimension="12"/>
    <map measureGroup="3" dimension="16"/>
    <map measureGroup="4" dimension="0"/>
    <map measureGroup="4" dimension="1"/>
    <map measureGroup="4" dimension="2"/>
    <map measureGroup="4" dimension="4"/>
    <map measureGroup="4" dimension="5"/>
    <map measureGroup="4" dimension="6"/>
    <map measureGroup="4" dimension="8"/>
    <map measureGroup="4" dimension="9"/>
    <map measureGroup="4" dimension="10"/>
    <map measureGroup="4" dimension="11"/>
    <map measureGroup="4" dimension="12"/>
    <map measureGroup="4" dimension="13"/>
    <map measureGroup="4" dimension="14"/>
    <map measureGroup="4" dimension="15"/>
    <map measureGroup="4" dimension="16"/>
    <map measureGroup="5" dimension="0"/>
    <map measureGroup="5" dimension="1"/>
    <map measureGroup="5" dimension="2"/>
    <map measureGroup="5" dimension="4"/>
    <map measureGroup="5" dimension="5"/>
    <map measureGroup="5" dimension="6"/>
    <map measureGroup="5" dimension="8"/>
    <map measureGroup="5" dimension="9"/>
    <map measureGroup="5" dimension="11"/>
    <map measureGroup="5" dimension="12"/>
    <map measureGroup="5" dimension="13"/>
    <map measureGroup="5" dimension="14"/>
    <map measureGroup="5" dimension="15"/>
    <map measureGroup="5" dimension="16"/>
    <map measureGroup="6" dimension="10"/>
    <map measureGroup="6" dimension="12"/>
    <map measureGroup="7" dimension="0"/>
    <map measureGroup="7" dimension="1"/>
    <map measureGroup="7" dimension="2"/>
    <map measureGroup="7" dimension="4"/>
    <map measureGroup="7" dimension="5"/>
    <map measureGroup="7" dimension="6"/>
    <map measureGroup="7" dimension="8"/>
    <map measureGroup="7" dimension="9"/>
    <map measureGroup="7" dimension="11"/>
    <map measureGroup="7" dimension="12"/>
    <map measureGroup="7" dimension="13"/>
    <map measureGroup="7" dimension="14"/>
    <map measureGroup="7" dimension="15"/>
    <map measureGroup="7" dimension="16"/>
    <map measureGroup="8" dimension="0"/>
    <map measureGroup="8" dimension="1"/>
    <map measureGroup="8" dimension="2"/>
    <map measureGroup="8" dimension="3"/>
    <map measureGroup="8" dimension="4"/>
    <map measureGroup="8" dimension="5"/>
    <map measureGroup="8" dimension="6"/>
    <map measureGroup="8" dimension="8"/>
    <map measureGroup="8" dimension="9"/>
    <map measureGroup="8" dimension="10"/>
    <map measureGroup="8" dimension="11"/>
    <map measureGroup="8" dimension="12"/>
    <map measureGroup="8" dimension="13"/>
    <map measureGroup="8" dimension="14"/>
    <map measureGroup="8" dimension="15"/>
    <map measureGroup="8" dimension="16"/>
    <map measureGroup="9" dimension="0"/>
    <map measureGroup="9" dimension="1"/>
    <map measureGroup="9" dimension="2"/>
    <map measureGroup="9" dimension="4"/>
    <map measureGroup="9" dimension="5"/>
    <map measureGroup="9" dimension="6"/>
    <map measureGroup="9" dimension="8"/>
    <map measureGroup="9" dimension="9"/>
    <map measureGroup="9" dimension="10"/>
    <map measureGroup="9" dimension="11"/>
    <map measureGroup="9" dimension="12"/>
    <map measureGroup="9" dimension="13"/>
    <map measureGroup="9" dimension="14"/>
    <map measureGroup="9" dimension="15"/>
    <map measureGroup="9" dimension="16"/>
    <map measureGroup="10" dimension="0"/>
    <map measureGroup="10" dimension="1"/>
    <map measureGroup="10" dimension="2"/>
    <map measureGroup="10" dimension="4"/>
    <map measureGroup="10" dimension="5"/>
    <map measureGroup="10" dimension="6"/>
    <map measureGroup="10" dimension="8"/>
    <map measureGroup="10" dimension="9"/>
    <map measureGroup="10" dimension="10"/>
    <map measureGroup="10" dimension="11"/>
    <map measureGroup="10" dimension="12"/>
    <map measureGroup="10" dimension="13"/>
    <map measureGroup="10" dimension="14"/>
    <map measureGroup="10" dimension="15"/>
    <map measureGroup="10" dimension="1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CHUSTER Christina (BMI-II/BK/4.3)" refreshedDate="44599.683388773148" backgroundQuery="1" createdVersion="6" refreshedVersion="6" minRefreshableVersion="3" recordCount="0" supportSubquery="1" supportAdvancedDrill="1" xr:uid="{502D9BD6-2CB9-486C-894B-AF34E36F64A0}">
  <cacheSource type="external" connectionId="1"/>
  <cacheFields count="6">
    <cacheField name="[Delikt].[Paragraph].[Paragraph]" caption="Paragraph" numFmtId="0" hierarchy="7" level="1">
      <sharedItems containsSemiMixedTypes="0" containsString="0"/>
    </cacheField>
    <cacheField name="[Delikt].[Paragraph].[Paragraph].[Abschnitt]" caption="Abschnitt" propertyName="Abschnitt" numFmtId="0" hierarchy="7" level="1" memberPropertyField="1">
      <sharedItems containsSemiMixedTypes="0" containsString="0"/>
    </cacheField>
    <cacheField name="[Zeit].[Jahr].[Jahr]" caption="Jahr" numFmtId="0" hierarchy="44" level="1">
      <sharedItems count="10">
        <s v="[Zeit].[Jahr].&amp;[2012]" c="2012"/>
        <s v="[Zeit].[Jahr].&amp;[2013]" c="2013"/>
        <s v="[Zeit].[Jahr].&amp;[2014]" c="2014"/>
        <s v="[Zeit].[Jahr].&amp;[2015]" c="2015"/>
        <s v="[Zeit].[Jahr].&amp;[2016]" c="2016"/>
        <s v="[Zeit].[Jahr].&amp;[2017]" c="2017"/>
        <s v="[Zeit].[Jahr].&amp;[2018]" c="2018"/>
        <s v="[Zeit].[Jahr].&amp;[2019]" c="2019"/>
        <s v="[Zeit].[Jahr].&amp;[2020]" c="2020"/>
        <s v="[Zeit].[Jahr].&amp;[2021]" c="2021"/>
      </sharedItems>
    </cacheField>
    <cacheField name="[Zeitberechnung].[Zeitberechnung].[Zeitberechnung]" caption="Zeitberechnung" numFmtId="0" hierarchy="49">
      <sharedItems count="4">
        <s v="[Zeitberechnung].[Zeitberechnung].&amp;[Vorjahr seit 1.1.]" c="Vorjahr seit 1.1."/>
        <s v="[Zeitberechnung].[Zeitberechnung].&amp;[seit 1.1.]" c="seit 1.1."/>
        <s v="[Zeitberechnung].[Zeitberechnung].&amp;[Veränderung absolut seit 1.1.]" c="Veränderung absolut seit 1.1."/>
        <s v="[Zeitberechnung].[Zeitberechnung].&amp;[Veränderung Prozent seit 1.1.]" c="Veränderung Prozent seit 1.1."/>
      </sharedItems>
    </cacheField>
    <cacheField name="[Zeitberechnung].[Zeitberechnung].[Zeitberechnung].[Reihe]" caption="Reihe" propertyName="Reihe" numFmtId="0" hierarchy="49" memberPropertyField="1">
      <sharedItems containsSemiMixedTypes="0" containsString="0"/>
    </cacheField>
    <cacheField name="[Tatort].[Bundesland].[Bundesland]" caption="Bundesland" numFmtId="0" hierarchy="35" level="1">
      <sharedItems count="9">
        <s v="[Tatort].[Bundesland].&amp;[1]" c="Burgenland"/>
        <s v="[Tatort].[Bundesland].&amp;[2]" c="Kärnten"/>
        <s v="[Tatort].[Bundesland].&amp;[3]" c="Niederösterreich"/>
        <s v="[Tatort].[Bundesland].&amp;[4]" c="Oberösterreich"/>
        <s v="[Tatort].[Bundesland].&amp;[5]" c="Salzburg"/>
        <s v="[Tatort].[Bundesland].&amp;[6]" c="Steiermark"/>
        <s v="[Tatort].[Bundesland].&amp;[7]" c="Tirol"/>
        <s v="[Tatort].[Bundesland].&amp;[8]" c="Vorarlberg"/>
        <s v="[Tatort].[Bundesland].&amp;[9]" c="Wien"/>
      </sharedItems>
    </cacheField>
  </cacheFields>
  <cacheHierarchies count="75">
    <cacheHierarchy uniqueName="[Begehung].[Begehung]" caption="Begehung" attribute="1" keyAttribute="1" defaultMemberUniqueName="[Begehung].[Begehung].[All]" allUniqueName="[Begehung].[Begehung].[All]" dimensionUniqueName="[Begehung]" displayFolder="" count="0" unbalanced="0"/>
    <cacheHierarchy uniqueName="[Beziehung].[Beziehung]" caption="Beziehung" attribute="1" keyAttribute="1" defaultMemberUniqueName="[Beziehung].[Beziehung].[All]" allUniqueName="[Beziehung].[Beziehung].[All]" dimensionUniqueName="[Beziehung]" displayFolder="" count="0" unbalanced="0"/>
    <cacheHierarchy uniqueName="[Delikt].[Abschnitt]" caption="Abschnitt" attribute="1" defaultMemberUniqueName="[Delikt].[Abschnitt].[All]" allUniqueName="[Delikt].[Abschnitt].[All]" dimensionUniqueName="[Delikt]" displayFolder="" count="0" unbalanced="0"/>
    <cacheHierarchy uniqueName="[Delikt].[Broschueren Text]" caption="Broschueren Text" attribute="1" defaultMemberUniqueName="[Delikt].[Broschueren Text].[All]" allUniqueName="[Delikt].[Broschueren Text].[All]" dimensionUniqueName="[Delikt]" displayFolder="" count="0" unbalanced="0"/>
    <cacheHierarchy uniqueName="[Delikt].[Delikt]" caption="Delikt" defaultMemberUniqueName="[Delikt].[Delikt].[All]" allUniqueName="[Delikt].[Delikt].[All]" dimensionUniqueName="[Delikt]" displayFolder="" count="0" unbalanced="0"/>
    <cacheHierarchy uniqueName="[Delikt].[Delikt Broschuere]" caption="Delikt Broschuere" defaultMemberUniqueName="[Delikt].[Delikt Broschuere].[All]" allUniqueName="[Delikt].[Delikt Broschuere].[All]" dimensionUniqueName="[Delikt]" displayFolder="" count="0" unbalanced="0"/>
    <cacheHierarchy uniqueName="[Delikt].[Delikte]" caption="Delikte" attribute="1" keyAttribute="1" defaultMemberUniqueName="[Delikt].[Delikte].[All]" allUniqueName="[Delikt].[Delikte].[All]" dimensionUniqueName="[Delikt]" displayFolder="" count="0" unbalanced="0"/>
    <cacheHierarchy uniqueName="[Delikt].[Paragraph]" caption="Paragraph" attribute="1" defaultMemberUniqueName="[Delikt].[Paragraph].[All]" allUniqueName="[Delikt].[Paragraph].[All]" dimensionUniqueName="[Delikt]" displayFolder="" count="2" unbalanced="0">
      <fieldsUsage count="2">
        <fieldUsage x="-1"/>
        <fieldUsage x="0"/>
      </fieldsUsage>
    </cacheHierarchy>
    <cacheHierarchy uniqueName="[Delikt].[ParlamentText]" caption="ParlamentText" attribute="1" defaultMemberUniqueName="[Delikt].[ParlamentText].[All]" allUniqueName="[Delikt].[ParlamentText].[All]" dimensionUniqueName="[Delikt]" displayFolder="" count="0" unbalanced="0"/>
    <cacheHierarchy uniqueName="[Delikt].[Vergehen Verbrechen Text]" caption="Vergehen Verbrechen Text" attribute="1" defaultMemberUniqueName="[Delikt].[Vergehen Verbrechen Text].[All]" allUniqueName="[Delikt].[Vergehen Verbrechen Text].[All]" dimensionUniqueName="[Delikt]" displayFolder="" count="0" unbalanced="0"/>
    <cacheHierarchy uniqueName="[Geschaeftszahl].[GZ]" caption="GZ" attribute="1" keyAttribute="1" defaultMemberUniqueName="[Geschaeftszahl].[GZ].[All]" allUniqueName="[Geschaeftszahl].[GZ].[All]" dimensionUniqueName="[Geschaeftszahl]" displayFolder="" count="0" unbalanced="0"/>
    <cacheHierarchy uniqueName="[Gut].[Gut]" caption="Gut" attribute="1" keyAttribute="1" defaultMemberUniqueName="[Gut].[Gut].[All]" allUniqueName="[Gut].[Gut].[All]" dimensionUniqueName="[Gut]" displayFolder="" count="0" unbalanced="0"/>
    <cacheHierarchy uniqueName="[HateCrime].[Hierarchie]" caption="Hierarchie" defaultMemberUniqueName="[HateCrime].[Hierarchie].[All]" allUniqueName="[HateCrime].[Hierarchie].[All]" dimensionUniqueName="[HateCrime]" displayFolder="" count="0" unbalanced="0"/>
    <cacheHierarchy uniqueName="[HateCrime].[Vorurteilsmotiv]" caption="Vorurteilsmotiv" attribute="1" defaultMemberUniqueName="[HateCrime].[Vorurteilsmotiv].[All]" allUniqueName="[HateCrime].[Vorurteilsmotiv].[All]" dimensionUniqueName="[HateCrime]" displayFolder="" count="0" unbalanced="0"/>
    <cacheHierarchy uniqueName="[HateCrime].[Vorurteilsmotivauspraegung]" caption="Vorurteilsmotivauspraegung" attribute="1" keyAttribute="1" defaultMemberUniqueName="[HateCrime].[Vorurteilsmotivauspraegung].[All]" allUniqueName="[HateCrime].[Vorurteilsmotivauspraegung].[All]" dimensionUniqueName="[HateCrime]" displayFolder="" count="0" unbalanced="0"/>
    <cacheHierarchy uniqueName="[Klärung].[Klärung]" caption="Klärung" attribute="1" keyAttribute="1" defaultMemberUniqueName="[Klärung].[Klärung].[All]" allUniqueName="[Klärung].[Klärung].[All]" dimensionUniqueName="[Klärung]" displayFolder="" count="0" unbalanced="0"/>
    <cacheHierarchy uniqueName="[Opfer].[Opfer AK]" caption="Opfer AK" defaultMemberUniqueName="[Opfer].[Opfer AK].[All]" allUniqueName="[Opfer].[Opfer AK].[All]" dimensionUniqueName="[Opfer]" displayFolder="" count="0" unbalanced="0"/>
    <cacheHierarchy uniqueName="[Opfer].[Opfer Alter]" caption="Opfer Alter" attribute="1" defaultMemberUniqueName="[Opfer].[Opfer Alter].[All]" allUniqueName="[Opfer].[Opfer Alter].[All]" dimensionUniqueName="[Opfer]" displayFolder="" count="0" unbalanced="0"/>
    <cacheHierarchy uniqueName="[Opfer].[Opfer Altersklasse]" caption="Opfer Altersklasse" attribute="1" defaultMemberUniqueName="[Opfer].[Opfer Altersklasse].[All]" allUniqueName="[Opfer].[Opfer Altersklasse].[All]" dimensionUniqueName="[Opfer]" displayFolder="" count="0" unbalanced="0"/>
    <cacheHierarchy uniqueName="[Opfer].[Opfer Aufenthaltsstatus]" caption="Opfer Aufenthaltsstatus" attribute="1" defaultMemberUniqueName="[Opfer].[Opfer Aufenthaltsstatus].[All]" allUniqueName="[Opfer].[Opfer Aufenthaltsstatus].[All]" dimensionUniqueName="[Opfer]" displayFolder="" count="0" unbalanced="0"/>
    <cacheHierarchy uniqueName="[Opfer].[Opfer Fremder]" caption="Opfer Fremder" attribute="1" defaultMemberUniqueName="[Opfer].[Opfer Fremder].[All]" allUniqueName="[Opfer].[Opfer Fremder].[All]" dimensionUniqueName="[Opfer]" displayFolder="" count="0" unbalanced="0"/>
    <cacheHierarchy uniqueName="[Opfer].[Opfer Geschlecht]" caption="Opfer Geschlecht" attribute="1" defaultMemberUniqueName="[Opfer].[Opfer Geschlecht].[All]" allUniqueName="[Opfer].[Opfer Geschlecht].[All]" dimensionUniqueName="[Opfer]" displayFolder="" count="0" unbalanced="0"/>
    <cacheHierarchy uniqueName="[Opfer].[Opfer Nationalität]" caption="Opfer Nationalität" attribute="1" defaultMemberUniqueName="[Opfer].[Opfer Nationalität].[All]" allUniqueName="[Opfer].[Opfer Nationalität].[All]" dimensionUniqueName="[Opfer]" displayFolder="" count="0" unbalanced="0"/>
    <cacheHierarchy uniqueName="[Örtlichkeit].[Oertlichkeit]" caption="Oertlichkeit" attribute="1" keyAttribute="1" defaultMemberUniqueName="[Örtlichkeit].[Oertlichkeit].[All]" allUniqueName="[Örtlichkeit].[Oertlichkeit].[All]" dimensionUniqueName="[Örtlichkeit]" displayFolder="" count="0" unbalanced="0"/>
    <cacheHierarchy uniqueName="[Region].[Region]" caption="Region" attribute="1" keyAttribute="1" defaultMemberUniqueName="[Region].[Region].[All]" allUniqueName="[Region].[Region].[All]" dimensionUniqueName="[Region]" displayFolder="" count="0" unbalanced="0"/>
    <cacheHierarchy uniqueName="[Sachverhalt].[Krim Sachverhalt]" caption="Krim Sachverhalt" attribute="1" keyAttribute="1" defaultMemberUniqueName="[Sachverhalt].[Krim Sachverhalt].[All]" allUniqueName="[Sachverhalt].[Krim Sachverhalt].[All]" dimensionUniqueName="[Sachverhalt]" displayFolder="" count="0" unbalanced="0"/>
    <cacheHierarchy uniqueName="[Täter].[Täter Alter]" caption="Täter Alter" attribute="1" defaultMemberUniqueName="[Täter].[Täter Alter].[All]" allUniqueName="[Täter].[Täter Alter].[All]" dimensionUniqueName="[Täter]" displayFolder="" count="0" unbalanced="0"/>
    <cacheHierarchy uniqueName="[Täter].[Täter Altersklasse]" caption="Täter Altersklasse" attribute="1" defaultMemberUniqueName="[Täter].[Täter Altersklasse].[All]" allUniqueName="[Täter].[Täter Altersklasse].[All]" dimensionUniqueName="[Täter]" displayFolder="" count="0" unbalanced="0"/>
    <cacheHierarchy uniqueName="[Täter].[Täter Altersklassen]" caption="Täter Altersklassen" defaultMemberUniqueName="[Täter].[Täter Altersklassen].[All]" allUniqueName="[Täter].[Täter Altersklassen].[All]" dimensionUniqueName="[Täter]" displayFolder="" count="0" unbalanced="0"/>
    <cacheHierarchy uniqueName="[Täter].[Täter Aufenthaltsstatus]" caption="Täter Aufenthaltsstatus" attribute="1" defaultMemberUniqueName="[Täter].[Täter Aufenthaltsstatus].[All]" allUniqueName="[Täter].[Täter Aufenthaltsstatus].[All]" dimensionUniqueName="[Täter]" displayFolder="" count="0" unbalanced="0"/>
    <cacheHierarchy uniqueName="[Täter].[Täter Fremder]" caption="Täter Fremder" attribute="1" defaultMemberUniqueName="[Täter].[Täter Fremder].[All]" allUniqueName="[Täter].[Täter Fremder].[All]" dimensionUniqueName="[Täter]" displayFolder="" count="0" unbalanced="0"/>
    <cacheHierarchy uniqueName="[Täter].[Täter Geschlecht]" caption="Täter Geschlecht" attribute="1" defaultMemberUniqueName="[Täter].[Täter Geschlecht].[All]" allUniqueName="[Täter].[Täter Geschlecht].[All]" dimensionUniqueName="[Täter]" displayFolder="" count="0" unbalanced="0"/>
    <cacheHierarchy uniqueName="[Täter].[Täter Nationalität]" caption="Täter Nationalität" attribute="1" defaultMemberUniqueName="[Täter].[Täter Nationalität].[All]" allUniqueName="[Täter].[Täter Nationalität].[All]" dimensionUniqueName="[Täter]" displayFolder="" count="0" unbalanced="0"/>
    <cacheHierarchy uniqueName="[Tatmittel].[Tatmittel]" caption="Tatmittel" attribute="1" keyAttribute="1" defaultMemberUniqueName="[Tatmittel].[Tatmittel].[All]" allUniqueName="[Tatmittel].[Tatmittel].[All]" dimensionUniqueName="[Tatmittel]" displayFolder="" count="0" unbalanced="0"/>
    <cacheHierarchy uniqueName="[Tatort].[Bezirk]" caption="Bezirk" attribute="1" defaultMemberUniqueName="[Tatort].[Bezirk].[All]" allUniqueName="[Tatort].[Bezirk].[All]" dimensionUniqueName="[Tatort]" displayFolder="" count="0" unbalanced="0"/>
    <cacheHierarchy uniqueName="[Tatort].[Bundesland]" caption="Bundesland" attribute="1" defaultMemberUniqueName="[Tatort].[Bundesland].[All]" allUniqueName="[Tatort].[Bundesland].[All]" dimensionUniqueName="[Tatort]" displayFolder="" count="2" unbalanced="0">
      <fieldsUsage count="2">
        <fieldUsage x="-1"/>
        <fieldUsage x="5"/>
      </fieldsUsage>
    </cacheHierarchy>
    <cacheHierarchy uniqueName="[Tatort].[Nuts Ebene1]" caption="Nuts Ebene1" attribute="1" defaultMemberUniqueName="[Tatort].[Nuts Ebene1].[All]" allUniqueName="[Tatort].[Nuts Ebene1].[All]" dimensionUniqueName="[Tatort]" displayFolder="" count="0" unbalanced="0"/>
    <cacheHierarchy uniqueName="[Tatort].[Nuts Ebene2]" caption="Nuts Ebene2" attribute="1" defaultMemberUniqueName="[Tatort].[Nuts Ebene2].[All]" allUniqueName="[Tatort].[Nuts Ebene2].[All]" dimensionUniqueName="[Tatort]" displayFolder="" count="0" unbalanced="0"/>
    <cacheHierarchy uniqueName="[Tatort].[Nuts Ebene3]" caption="Nuts Ebene3" attribute="1" defaultMemberUniqueName="[Tatort].[Nuts Ebene3].[All]" allUniqueName="[Tatort].[Nuts Ebene3].[All]" dimensionUniqueName="[Tatort]" displayFolder="" count="0" unbalanced="0"/>
    <cacheHierarchy uniqueName="[Tatort].[Tatort]" caption="Tatort" defaultMemberUniqueName="[Tatort].[Tatort].[All]" allUniqueName="[Tatort].[Tatort].[All]" dimensionUniqueName="[Tatort]" displayFolder="" count="0" unbalanced="0"/>
    <cacheHierarchy uniqueName="[Tatort].[Tatort Nuts]" caption="Tatort Nuts" defaultMemberUniqueName="[Tatort].[Tatort Nuts].[All]" allUniqueName="[Tatort].[Tatort Nuts].[All]" dimensionUniqueName="[Tatort]" displayFolder="" count="0" unbalanced="0"/>
    <cacheHierarchy uniqueName="[Tatort].[Tatort PI]" caption="Tatort PI" attribute="1" keyAttribute="1" defaultMemberUniqueName="[Tatort].[Tatort PI].[All]" allUniqueName="[Tatort].[Tatort PI].[All]" dimensionUniqueName="[Tatort]" displayFolder="" count="0" unbalanced="0"/>
    <cacheHierarchy uniqueName="[Versuch].[Versuch]" caption="Versuch" attribute="1" keyAttribute="1" defaultMemberUniqueName="[Versuch].[Versuch].[All]" allUniqueName="[Versuch].[Versuch].[All]" dimensionUniqueName="[Versuch]" displayFolder="" count="0" unbalanced="0"/>
    <cacheHierarchy uniqueName="[Zeit].[Halbjahr]" caption="Halbjahr" attribute="1" time="1" defaultMemberUniqueName="[Zeit].[Halbjahr].[All]" allUniqueName="[Zeit].[Halbjahr].[All]" dimensionUniqueName="[Zeit]" displayFolder="" count="0" unbalanced="0"/>
    <cacheHierarchy uniqueName="[Zeit].[Jahr]" caption="Jahr" attribute="1" time="1" defaultMemberUniqueName="[Zeit].[Jahr].[All]" allUniqueName="[Zeit].[Jahr].[All]" dimensionUniqueName="[Zeit]" displayFolder="" count="2" unbalanced="0">
      <fieldsUsage count="2">
        <fieldUsage x="-1"/>
        <fieldUsage x="2"/>
      </fieldsUsage>
    </cacheHierarchy>
    <cacheHierarchy uniqueName="[Zeit].[Kalender]" caption="Kalender" time="1" defaultMemberUniqueName="[Zeit].[Kalender].[All]" allUniqueName="[Zeit].[Kalender].[All]" dimensionUniqueName="[Zeit]" displayFolder="" count="0" unbalanced="0"/>
    <cacheHierarchy uniqueName="[Zeit].[Monat]" caption="Monat" attribute="1" time="1" defaultMemberUniqueName="[Zeit].[Monat].[All]" allUniqueName="[Zeit].[Monat].[All]" dimensionUniqueName="[Zeit]" displayFolder="" count="0" unbalanced="0"/>
    <cacheHierarchy uniqueName="[Zeit].[Quartal]" caption="Quartal" attribute="1" time="1" defaultMemberUniqueName="[Zeit].[Quartal].[All]" allUniqueName="[Zeit].[Quartal].[All]" dimensionUniqueName="[Zeit]" displayFolder="" count="0" unbalanced="0"/>
    <cacheHierarchy uniqueName="[Zeit].[Tag]" caption="Tag" attribute="1" time="1" keyAttribute="1" defaultMemberUniqueName="[Zeit].[Tag].[All]" allUniqueName="[Zeit].[Tag].[All]" dimensionUniqueName="[Zeit]" displayFolder="" count="0" memberValueDatatype="130" unbalanced="0"/>
    <cacheHierarchy uniqueName="[Zeitberechnung].[Zeitberechnung]" caption="Zeitberechnung" attribute="1" keyAttribute="1" defaultMemberUniqueName="[Zeitberechnung].[Zeitberechnung].&amp;[seit 1.1.]" dimensionUniqueName="[Zeitberechnung]" displayFolder="" count="1" unbalanced="0">
      <fieldsUsage count="1">
        <fieldUsage x="3"/>
      </fieldsUsage>
    </cacheHierarchy>
    <cacheHierarchy uniqueName="[Delikt].[Abschnitt Id]" caption="Abschnitt Id" attribute="1" defaultMemberUniqueName="[Delikt].[Abschnitt Id].[All]" allUniqueName="[Delikt].[Abschnitt Id].[All]" dimensionUniqueName="[Delikt]" displayFolder="" count="0" unbalanced="0" hidden="1"/>
    <cacheHierarchy uniqueName="[Delikt].[Parlament Id]" caption="Parlament Id" attribute="1" defaultMemberUniqueName="[Delikt].[Parlament Id].[All]" allUniqueName="[Delikt].[Parlament Id].[All]" dimensionUniqueName="[Delikt]" displayFolder="" count="0" unbalanced="0" hidden="1"/>
    <cacheHierarchy uniqueName="[Opfer].[Opfer ID]" caption="Opfer ID" attribute="1" keyAttribute="1" defaultMemberUniqueName="[Opfer].[Opfer ID].[All]" allUniqueName="[Opfer].[Opfer ID].[All]" dimensionUniqueName="[Opfer]" displayFolder="" count="0" unbalanced="0" hidden="1"/>
    <cacheHierarchy uniqueName="[Straftat].[Straftat ID]" caption="Straftat ID" attribute="1" keyAttribute="1" defaultMemberUniqueName="[Straftat].[Straftat ID].[All]" allUniqueName="[Straftat].[Straftat ID].[All]" dimensionUniqueName="[Straftat]" displayFolder="" count="0" unbalanced="0" hidden="1"/>
    <cacheHierarchy uniqueName="[Täter].[Taeter ID]" caption="Taeter ID" attribute="1" keyAttribute="1" defaultMemberUniqueName="[Täter].[Taeter ID].[All]" allUniqueName="[Täter].[Taeter ID].[All]" dimensionUniqueName="[Täter]" displayFolder="" count="0" unbalanced="0" hidden="1"/>
    <cacheHierarchy uniqueName="[Measures].[Straftatenanzahl]" caption="Straftatenanzahl" measure="1" displayFolder="" measureGroup="Straftat" count="0"/>
    <cacheHierarchy uniqueName="[Measures].[Schadensumme]" caption="Schadensumme" measure="1" displayFolder="" measureGroup="Straftat" count="0"/>
    <cacheHierarchy uniqueName="[Measures].[Täter mehrfach]" caption="Täter mehrfach" measure="1" displayFolder="" measureGroup="Täter mehrfach" count="0"/>
    <cacheHierarchy uniqueName="[Measures].[Opfer einfach]" caption="Opfer einfach" measure="1" displayFolder="" measureGroup="Opfer" count="0"/>
    <cacheHierarchy uniqueName="[Measures].[Taeter Opfer  Beziehung]" caption="Taeter Opfer  Beziehung" measure="1" displayFolder="" measureGroup="Beziehung Taeter Opfer" count="0"/>
    <cacheHierarchy uniqueName="[Measures].[Gesamt]" caption="Gesamt" measure="1" displayFolder="" measureGroup="AK Österreich" count="0"/>
    <cacheHierarchy uniqueName="[Measures].[Anzahl Einwohner]" caption="Anzahl Einwohner" measure="1" displayFolder="" measureGroup="Einwohner Bundesland" count="0"/>
    <cacheHierarchy uniqueName="[Measures].[Vw f Straftat Hatecrime  Anzahl]" caption="Vw f Straftat Hatecrime  Anzahl" measure="1" displayFolder="" measureGroup="HateCrime" count="0"/>
    <cacheHierarchy uniqueName="[Measures].[Täter einfach]" caption="Täter einfach" measure="1" displayFolder="" measureGroup="Täter" count="0"/>
    <cacheHierarchy uniqueName="[Measures].[Anzahl Täter einfach pro 100.000 Einwohner]" caption="Anzahl Täter einfach pro 100.000 Einwohner" measure="1" displayFolder="" measureGroup="Täter" count="0"/>
    <cacheHierarchy uniqueName="[Measures].[Straftaten pro 100.000 Einwohner]" caption="Straftaten pro 100.000 Einwohner" measure="1" displayFolder="" measureGroup="Straftat" count="0"/>
    <cacheHierarchy uniqueName="[Measures].[Anzahl Opfer einfach pro 100.000 Einwohner]" caption="Anzahl Opfer einfach pro 100.000 Einwohner" measure="1" displayFolder="" measureGroup="Opfer" count="0"/>
    <cacheHierarchy uniqueName="[Measures].[Aufklärungsquote]" caption="Aufklärungsquote" measure="1" displayFolder="" measureGroup="Straftat" count="0"/>
    <cacheHierarchy uniqueName="[Measures].[Anzahl geklärt]" caption="Anzahl geklärt" measure="1" displayFolder="" measureGroup="Straftat" count="0"/>
    <cacheHierarchy uniqueName="[Measures].[Anzahl Krim Sachverhalt]" caption="Anzahl Krim Sachverhalt" measure="1" displayFolder="" measureGroup="Krim Sachverhalt" count="0" hidden="1"/>
    <cacheHierarchy uniqueName="[Measures].[Täter einfach original]" caption="Täter einfach original" measure="1" displayFolder="" measureGroup="Täter" count="0" hidden="1"/>
    <cacheHierarchy uniqueName="[Measures].[Nationen Regionen Count]" caption="Nationen Regionen Count" measure="1" displayFolder="" measureGroup="Nationen Regionen" count="0" hidden="1"/>
    <cacheHierarchy uniqueName="[Measures].[AnzahlEinwohner]" caption="AnzahlEinwohner" measure="1" displayFolder="" measureGroup="Einwohner Nationen" count="0" hidden="1"/>
    <cacheHierarchy uniqueName="[Measures].[Anzahl Täter mehrfach pro 100.000 Einwohner]" caption="Anzahl Täter mehrfach pro 100.000 Einwohner" measure="1" displayFolder="" measureGroup="Täter mehrfach" count="0" hidden="1"/>
    <cacheHierarchy uniqueName="[Deliktauswahl für Tatmittel]" caption="Deliktauswahl für Tatmittel" set="1" parentSet="7" displayFolder="Filter" count="0" unbalanced="0" unbalancedGroup="0"/>
  </cacheHierarchies>
  <kpis count="0"/>
  <dimensions count="18">
    <dimension name="Begehung" uniqueName="[Begehung]" caption="Begehung"/>
    <dimension name="Beziehung" uniqueName="[Beziehung]" caption="Beziehung"/>
    <dimension name="Delikt" uniqueName="[Delikt]" caption="Delikt"/>
    <dimension name="Geschaeftszahl" uniqueName="[Geschaeftszahl]" caption="Geschaeftszahl"/>
    <dimension name="Gut" uniqueName="[Gut]" caption="Gut"/>
    <dimension name="HateCrime" uniqueName="[HateCrime]" caption="HateCrime"/>
    <dimension name="Klärung" uniqueName="[Klärung]" caption="Klärung"/>
    <dimension measure="1" name="Measures" uniqueName="[Measures]" caption="Measures"/>
    <dimension name="Opfer" uniqueName="[Opfer]" caption="Opfer"/>
    <dimension name="Örtlichkeit" uniqueName="[Örtlichkeit]" caption="Örtlichkeit"/>
    <dimension name="Region" uniqueName="[Region]" caption="Region"/>
    <dimension name="Sachverhalt" uniqueName="[Sachverhalt]" caption="Sachverhalt"/>
    <dimension name="Täter" uniqueName="[Täter]" caption="Täter"/>
    <dimension name="Tatmittel" uniqueName="[Tatmittel]" caption="Tatmittel"/>
    <dimension name="Tatort" uniqueName="[Tatort]" caption="Tatort"/>
    <dimension name="Versuch" uniqueName="[Versuch]" caption="Versuch"/>
    <dimension name="Zeit" uniqueName="[Zeit]" caption="Zeit"/>
    <dimension name="Zeitberechnung" uniqueName="[Zeitberechnung]" caption="Zeitberechnung"/>
  </dimensions>
  <measureGroups count="11">
    <measureGroup name="AK Österreich" caption="AK Österreich"/>
    <measureGroup name="Beziehung Taeter Opfer" caption="Beziehung Taeter Opfer"/>
    <measureGroup name="Einwohner Bundesland" caption="Einwohner Bundesland"/>
    <measureGroup name="Einwohner Nationen" caption="Einwohner Nationen"/>
    <measureGroup name="HateCrime" caption="HateCrime"/>
    <measureGroup name="Krim Sachverhalt" caption="Krim Sachverhalt"/>
    <measureGroup name="Nationen Regionen" caption="Nationen Regionen"/>
    <measureGroup name="Opfer" caption="Opfer"/>
    <measureGroup name="Straftat" caption="Straftat"/>
    <measureGroup name="Täter" caption="Täter"/>
    <measureGroup name="Täter mehrfach" caption="Täter mehrfach"/>
  </measureGroups>
  <maps count="113">
    <map measureGroup="0" dimension="12"/>
    <map measureGroup="0" dimension="16"/>
    <map measureGroup="1" dimension="0"/>
    <map measureGroup="1" dimension="1"/>
    <map measureGroup="1" dimension="2"/>
    <map measureGroup="1" dimension="4"/>
    <map measureGroup="1" dimension="5"/>
    <map measureGroup="1" dimension="6"/>
    <map measureGroup="1" dimension="8"/>
    <map measureGroup="1" dimension="9"/>
    <map measureGroup="1" dimension="11"/>
    <map measureGroup="1" dimension="12"/>
    <map measureGroup="1" dimension="13"/>
    <map measureGroup="1" dimension="14"/>
    <map measureGroup="1" dimension="15"/>
    <map measureGroup="1" dimension="16"/>
    <map measureGroup="2" dimension="8"/>
    <map measureGroup="2" dimension="12"/>
    <map measureGroup="2" dimension="14"/>
    <map measureGroup="2" dimension="16"/>
    <map measureGroup="3" dimension="12"/>
    <map measureGroup="3" dimension="16"/>
    <map measureGroup="4" dimension="0"/>
    <map measureGroup="4" dimension="1"/>
    <map measureGroup="4" dimension="2"/>
    <map measureGroup="4" dimension="4"/>
    <map measureGroup="4" dimension="5"/>
    <map measureGroup="4" dimension="6"/>
    <map measureGroup="4" dimension="8"/>
    <map measureGroup="4" dimension="9"/>
    <map measureGroup="4" dimension="10"/>
    <map measureGroup="4" dimension="11"/>
    <map measureGroup="4" dimension="12"/>
    <map measureGroup="4" dimension="13"/>
    <map measureGroup="4" dimension="14"/>
    <map measureGroup="4" dimension="15"/>
    <map measureGroup="4" dimension="16"/>
    <map measureGroup="5" dimension="0"/>
    <map measureGroup="5" dimension="1"/>
    <map measureGroup="5" dimension="2"/>
    <map measureGroup="5" dimension="4"/>
    <map measureGroup="5" dimension="5"/>
    <map measureGroup="5" dimension="6"/>
    <map measureGroup="5" dimension="8"/>
    <map measureGroup="5" dimension="9"/>
    <map measureGroup="5" dimension="11"/>
    <map measureGroup="5" dimension="12"/>
    <map measureGroup="5" dimension="13"/>
    <map measureGroup="5" dimension="14"/>
    <map measureGroup="5" dimension="15"/>
    <map measureGroup="5" dimension="16"/>
    <map measureGroup="6" dimension="10"/>
    <map measureGroup="6" dimension="12"/>
    <map measureGroup="7" dimension="0"/>
    <map measureGroup="7" dimension="1"/>
    <map measureGroup="7" dimension="2"/>
    <map measureGroup="7" dimension="4"/>
    <map measureGroup="7" dimension="5"/>
    <map measureGroup="7" dimension="6"/>
    <map measureGroup="7" dimension="8"/>
    <map measureGroup="7" dimension="9"/>
    <map measureGroup="7" dimension="11"/>
    <map measureGroup="7" dimension="12"/>
    <map measureGroup="7" dimension="13"/>
    <map measureGroup="7" dimension="14"/>
    <map measureGroup="7" dimension="15"/>
    <map measureGroup="7" dimension="16"/>
    <map measureGroup="8" dimension="0"/>
    <map measureGroup="8" dimension="1"/>
    <map measureGroup="8" dimension="2"/>
    <map measureGroup="8" dimension="3"/>
    <map measureGroup="8" dimension="4"/>
    <map measureGroup="8" dimension="5"/>
    <map measureGroup="8" dimension="6"/>
    <map measureGroup="8" dimension="8"/>
    <map measureGroup="8" dimension="9"/>
    <map measureGroup="8" dimension="10"/>
    <map measureGroup="8" dimension="11"/>
    <map measureGroup="8" dimension="12"/>
    <map measureGroup="8" dimension="13"/>
    <map measureGroup="8" dimension="14"/>
    <map measureGroup="8" dimension="15"/>
    <map measureGroup="8" dimension="16"/>
    <map measureGroup="9" dimension="0"/>
    <map measureGroup="9" dimension="1"/>
    <map measureGroup="9" dimension="2"/>
    <map measureGroup="9" dimension="4"/>
    <map measureGroup="9" dimension="5"/>
    <map measureGroup="9" dimension="6"/>
    <map measureGroup="9" dimension="8"/>
    <map measureGroup="9" dimension="9"/>
    <map measureGroup="9" dimension="10"/>
    <map measureGroup="9" dimension="11"/>
    <map measureGroup="9" dimension="12"/>
    <map measureGroup="9" dimension="13"/>
    <map measureGroup="9" dimension="14"/>
    <map measureGroup="9" dimension="15"/>
    <map measureGroup="9" dimension="16"/>
    <map measureGroup="10" dimension="0"/>
    <map measureGroup="10" dimension="1"/>
    <map measureGroup="10" dimension="2"/>
    <map measureGroup="10" dimension="4"/>
    <map measureGroup="10" dimension="5"/>
    <map measureGroup="10" dimension="6"/>
    <map measureGroup="10" dimension="8"/>
    <map measureGroup="10" dimension="9"/>
    <map measureGroup="10" dimension="10"/>
    <map measureGroup="10" dimension="11"/>
    <map measureGroup="10" dimension="12"/>
    <map measureGroup="10" dimension="13"/>
    <map measureGroup="10" dimension="14"/>
    <map measureGroup="10" dimension="15"/>
    <map measureGroup="10" dimension="1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786977-8186-4CC0-A680-B036ABE11939}" name="PivotTable3" cacheId="476" applyNumberFormats="0" applyBorderFormats="0" applyFontFormats="0" applyPatternFormats="0" applyAlignmentFormats="0" applyWidthHeightFormats="1" dataCaption="Werte" updatedVersion="6" minRefreshableVersion="3" useAutoFormatting="1" colGrandTotals="0" itemPrintTitles="1" createdVersion="6" indent="0" outline="1" outlineData="1" multipleFieldFilters="0" fieldListSortAscending="1">
  <location ref="A4:K15" firstHeaderRow="1" firstDataRow="2" firstDataCol="1" rowPageCount="1" colPageCount="1"/>
  <pivotFields count="6">
    <pivotField axis="axisPage" allDrilled="1" subtotalTop="0" showAll="0" dataSourceSort="1" defaultSubtotal="0" defaultAttributeDrillState="1"/>
    <pivotField subtotalTop="0" showAll="0" dataSourceSort="1" defaultSubtotal="0" showPropTip="1"/>
    <pivotField axis="axisCol" allDrilled="1" subtotalTop="0" showAll="0" dataSourceSort="1" defaultSubtotal="0" defaultAttributeDrillState="1">
      <items count="10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</items>
    </pivotField>
    <pivotField allDrilled="1" subtotalTop="0" showAll="0" dataSourceSort="1" defaultSubtotal="0" defaultAttributeDrillState="1">
      <items count="4">
        <item s="1" x="0"/>
        <item s="1" x="1"/>
        <item s="1" x="2"/>
        <item s="1" x="3"/>
      </items>
    </pivotField>
    <pivotField subtotalTop="0" showAll="0" dataSourceSort="1" defaultSubtotal="0" showPropTip="1"/>
    <pivotField axis="axisRow" allDrilled="1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5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colItems>
  <pageFields count="1">
    <pageField fld="0" hier="7" name="[Delikt].[Paragraph].&amp;[1000026]&amp;[1261201]" cap="§ 114 FPG"/>
  </pageFields>
  <pivotHierarchies count="75">
    <pivotHierarchy/>
    <pivotHierarchy/>
    <pivotHierarchy/>
    <pivotHierarchy/>
    <pivotHierarchy/>
    <pivotHierarchy/>
    <pivotHierarchy/>
    <pivotHierarchy>
      <mps count="1">
        <mp field="1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1">
        <mp field="4"/>
      </mps>
    </pivotHierarchy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/>
  </pivotHierarchies>
  <pivotTableStyleInfo name="PivotStyleLight16" showRowHeaders="1" showColHeaders="1" showRowStripes="0" showColStripes="0" showLastColumn="1"/>
  <rowHierarchiesUsage count="1">
    <rowHierarchyUsage hierarchyUsage="35"/>
  </rowHierarchiesUsage>
  <colHierarchiesUsage count="1">
    <colHierarchyUsage hierarchyUsage="4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AFD863-596E-4F8A-ACA5-771F867B7129}" name="PivotTable2" cacheId="473" applyNumberFormats="0" applyBorderFormats="0" applyFontFormats="0" applyPatternFormats="0" applyAlignmentFormats="0" applyWidthHeightFormats="1" dataCaption="Werte" updatedVersion="6" minRefreshableVersion="3" useAutoFormatting="1" colGrandTotals="0" itemPrintTitles="1" createdVersion="6" indent="0" outline="1" outlineData="1" multipleFieldFilters="0" fieldListSortAscending="1">
  <location ref="A5:K103" firstHeaderRow="1" firstDataRow="2" firstDataCol="1" rowPageCount="2" colPageCount="1"/>
  <pivotFields count="9">
    <pivotField axis="axisCol" allDrilled="1" subtotalTop="0" showAll="0" dataSourceSort="1" defaultSubtotal="0" defaultAttributeDrillState="1">
      <items count="10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</items>
    </pivotField>
    <pivotField allDrilled="1" subtotalTop="0" showAll="0" dataSourceSort="1" defaultSubtotal="0" defaultAttributeDrillState="1">
      <items count="4">
        <item s="1" x="0"/>
        <item s="1" x="1"/>
        <item s="1" x="2"/>
        <item s="1" x="3"/>
      </items>
    </pivotField>
    <pivotField subtotalTop="0" showAll="0" dataSourceSort="1" defaultSubtotal="0" showPropTip="1"/>
    <pivotField axis="axisPage" allDrilled="1" subtotalTop="0" showAll="0" dataSourceSort="1" defaultSubtotal="0" defaultAttributeDrillState="1"/>
    <pivotField subtotalTop="0" showAll="0" dataSourceSort="1" defaultSubtotal="0" showPropTip="1"/>
    <pivotField dataField="1" subtotalTop="0" showAll="0" defaultSubtotal="0"/>
    <pivotField axis="axisPage" allDrilled="1" subtotalTop="0" showAll="0" dataSourceSort="1" defaultSubtotal="0" defaultAttributeDrillState="1"/>
    <pivotField allDrilled="1" subtotalTop="0" showAll="0" dataSourceSort="1" defaultSubtotal="0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</items>
    </pivotField>
    <pivotField axis="axisRow" allDrilled="1" subtotalTop="0" showAll="0" dataSourceSort="1" defaultSubtotal="0" defaultAttributeDrillState="1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</pivotFields>
  <rowFields count="1">
    <field x="8"/>
  </rowFields>
  <rowItems count="9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 t="grand">
      <x/>
    </i>
  </rowItems>
  <colFields count="1">
    <field x="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colItems>
  <pageFields count="2">
    <pageField fld="3" hier="7" name="[Delikt].[Paragraph].&amp;[1000026]&amp;[1261201]" cap="§ 114 FPG"/>
    <pageField fld="6" hier="30" name="[Täter].[Täter Fremder].&amp;[Ja]" cap="Ja"/>
  </pageFields>
  <dataFields count="1">
    <dataField fld="5" baseField="0" baseItem="0"/>
  </dataFields>
  <pivotHierarchies count="75">
    <pivotHierarchy/>
    <pivotHierarchy/>
    <pivotHierarchy/>
    <pivotHierarchy/>
    <pivotHierarchy/>
    <pivotHierarchy/>
    <pivotHierarchy/>
    <pivotHierarchy>
      <mps count="1">
        <mp field="4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embers count="12" level="1"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[Täter].[Täter Aufenthaltsstatus].[All].UNKNOWNMEMBER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1">
        <mp field="2"/>
      </mps>
    </pivotHierarchy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/>
  </pivotHierarchies>
  <pivotTableStyleInfo name="PivotStyleLight16" showRowHeaders="1" showColHeaders="1" showRowStripes="0" showColStripes="0" showLastColumn="1"/>
  <rowHierarchiesUsage count="1">
    <rowHierarchyUsage hierarchyUsage="32"/>
  </rowHierarchiesUsage>
  <colHierarchiesUsage count="1">
    <colHierarchyUsage hierarchyUsage="4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1ADB0-A3C0-4D03-9DF5-450ECC1857BE}">
  <dimension ref="A7:H44"/>
  <sheetViews>
    <sheetView tabSelected="1" zoomScale="80" workbookViewId="0">
      <selection activeCell="A27" sqref="A27"/>
    </sheetView>
  </sheetViews>
  <sheetFormatPr baseColWidth="10" defaultRowHeight="15"/>
  <cols>
    <col min="1" max="1" width="95.7109375" style="6" customWidth="1"/>
    <col min="2" max="3" width="11.42578125" style="6"/>
    <col min="4" max="8" width="11.42578125" style="3"/>
    <col min="9" max="16384" width="11.42578125" style="4"/>
  </cols>
  <sheetData>
    <row r="7" spans="1:8">
      <c r="A7" s="1" t="s">
        <v>0</v>
      </c>
      <c r="B7" s="2"/>
      <c r="C7" s="2"/>
      <c r="D7" s="2"/>
      <c r="E7" s="2"/>
      <c r="F7" s="2"/>
      <c r="G7" s="2"/>
    </row>
    <row r="8" spans="1:8">
      <c r="A8" s="5">
        <v>44599</v>
      </c>
    </row>
    <row r="11" spans="1:8" s="6" customFormat="1">
      <c r="A11" s="7"/>
      <c r="D11" s="3"/>
      <c r="E11" s="3"/>
      <c r="F11" s="3"/>
      <c r="G11" s="3"/>
      <c r="H11" s="3"/>
    </row>
    <row r="12" spans="1:8" s="6" customFormat="1">
      <c r="A12" s="7"/>
      <c r="D12" s="3"/>
      <c r="E12" s="3"/>
      <c r="F12" s="3"/>
      <c r="G12" s="3"/>
      <c r="H12" s="3"/>
    </row>
    <row r="13" spans="1:8" s="6" customFormat="1">
      <c r="A13" s="7"/>
      <c r="D13" s="3"/>
      <c r="E13" s="3"/>
      <c r="F13" s="3"/>
      <c r="G13" s="3"/>
      <c r="H13" s="3"/>
    </row>
    <row r="14" spans="1:8" s="6" customFormat="1">
      <c r="A14" s="7"/>
      <c r="D14" s="3"/>
      <c r="E14" s="3"/>
      <c r="F14" s="3"/>
      <c r="G14" s="3"/>
      <c r="H14" s="3"/>
    </row>
    <row r="15" spans="1:8" s="3" customFormat="1">
      <c r="A15" s="7"/>
      <c r="B15" s="6"/>
      <c r="C15" s="6"/>
    </row>
    <row r="16" spans="1:8" s="3" customFormat="1">
      <c r="A16" s="7"/>
      <c r="B16" s="6"/>
      <c r="C16" s="6"/>
    </row>
    <row r="17" spans="1:8" s="3" customFormat="1" ht="21">
      <c r="A17" s="8" t="s">
        <v>1</v>
      </c>
      <c r="B17" s="6"/>
      <c r="C17" s="6"/>
    </row>
    <row r="18" spans="1:8" s="3" customFormat="1" ht="18">
      <c r="A18" s="7"/>
      <c r="B18" s="9"/>
      <c r="C18" s="9"/>
      <c r="D18" s="10"/>
      <c r="E18" s="10"/>
      <c r="F18" s="10"/>
      <c r="G18" s="10"/>
    </row>
    <row r="19" spans="1:8" s="3" customFormat="1" ht="21">
      <c r="A19" s="8" t="s">
        <v>23</v>
      </c>
      <c r="B19" s="9"/>
      <c r="C19" s="9"/>
      <c r="D19" s="10"/>
      <c r="E19" s="10"/>
      <c r="F19" s="10"/>
      <c r="G19" s="10"/>
    </row>
    <row r="20" spans="1:8" s="3" customFormat="1">
      <c r="B20" s="6"/>
      <c r="C20" s="6"/>
    </row>
    <row r="21" spans="1:8" s="3" customFormat="1" ht="21">
      <c r="A21" s="8" t="s">
        <v>112</v>
      </c>
      <c r="B21" s="6"/>
      <c r="C21" s="6"/>
    </row>
    <row r="22" spans="1:8" s="3" customFormat="1" ht="21">
      <c r="A22" s="8" t="s">
        <v>113</v>
      </c>
      <c r="B22" s="6"/>
      <c r="C22" s="6"/>
    </row>
    <row r="23" spans="1:8" s="3" customFormat="1">
      <c r="B23" s="6"/>
      <c r="C23" s="6"/>
    </row>
    <row r="24" spans="1:8" s="3" customFormat="1" ht="21">
      <c r="A24" s="8" t="s">
        <v>2</v>
      </c>
      <c r="B24" s="6"/>
      <c r="C24" s="6"/>
    </row>
    <row r="25" spans="1:8" s="3" customFormat="1" ht="21">
      <c r="A25" s="8" t="s">
        <v>30</v>
      </c>
      <c r="B25" s="6"/>
      <c r="C25" s="6"/>
    </row>
    <row r="26" spans="1:8" s="3" customFormat="1">
      <c r="A26" s="7"/>
      <c r="B26" s="6"/>
      <c r="C26" s="6"/>
    </row>
    <row r="27" spans="1:8" s="3" customFormat="1" ht="21">
      <c r="A27" s="8" t="s">
        <v>176</v>
      </c>
      <c r="B27" s="6"/>
      <c r="C27" s="6"/>
    </row>
    <row r="28" spans="1:8" s="3" customFormat="1">
      <c r="A28" s="7"/>
      <c r="B28" s="6"/>
      <c r="C28" s="6"/>
    </row>
    <row r="29" spans="1:8" s="3" customFormat="1">
      <c r="A29" s="7"/>
      <c r="B29" s="6"/>
      <c r="C29" s="6"/>
    </row>
    <row r="30" spans="1:8" s="3" customFormat="1">
      <c r="A30" s="7"/>
      <c r="B30" s="6"/>
      <c r="C30" s="6"/>
    </row>
    <row r="31" spans="1:8" s="6" customFormat="1">
      <c r="A31" s="7"/>
      <c r="D31" s="3"/>
      <c r="E31" s="3"/>
      <c r="F31" s="3"/>
      <c r="G31" s="3"/>
      <c r="H31" s="3"/>
    </row>
    <row r="32" spans="1:8" s="6" customFormat="1">
      <c r="A32" s="7"/>
      <c r="D32" s="3"/>
      <c r="E32" s="3"/>
      <c r="F32" s="3"/>
      <c r="G32" s="3"/>
      <c r="H32" s="3"/>
    </row>
    <row r="33" spans="1:8" s="6" customFormat="1">
      <c r="A33" s="7"/>
      <c r="D33" s="3"/>
      <c r="E33" s="3"/>
      <c r="F33" s="3"/>
      <c r="G33" s="3"/>
      <c r="H33" s="3"/>
    </row>
    <row r="34" spans="1:8" s="6" customFormat="1">
      <c r="A34" s="7"/>
      <c r="D34" s="3"/>
      <c r="E34" s="3"/>
      <c r="F34" s="3"/>
      <c r="G34" s="3"/>
      <c r="H34" s="3"/>
    </row>
    <row r="35" spans="1:8" s="6" customFormat="1">
      <c r="A35" s="7"/>
      <c r="D35" s="3"/>
      <c r="E35" s="3"/>
      <c r="F35" s="3"/>
      <c r="G35" s="3"/>
      <c r="H35" s="3"/>
    </row>
    <row r="36" spans="1:8" s="6" customFormat="1">
      <c r="A36" s="7"/>
      <c r="D36" s="3"/>
      <c r="E36" s="3"/>
      <c r="F36" s="3"/>
      <c r="G36" s="3"/>
      <c r="H36" s="3"/>
    </row>
    <row r="37" spans="1:8" s="6" customFormat="1">
      <c r="A37" s="7"/>
      <c r="D37" s="3"/>
      <c r="E37" s="3"/>
      <c r="F37" s="3"/>
      <c r="G37" s="3"/>
      <c r="H37" s="3"/>
    </row>
    <row r="38" spans="1:8" s="6" customFormat="1">
      <c r="A38" s="7"/>
      <c r="D38" s="3"/>
      <c r="E38" s="3"/>
      <c r="F38" s="3"/>
      <c r="G38" s="3"/>
      <c r="H38" s="3"/>
    </row>
    <row r="39" spans="1:8" s="6" customFormat="1">
      <c r="A39" s="7"/>
      <c r="D39" s="3"/>
      <c r="E39" s="3"/>
      <c r="F39" s="3"/>
      <c r="G39" s="3"/>
      <c r="H39" s="3"/>
    </row>
    <row r="40" spans="1:8" s="6" customFormat="1">
      <c r="A40" s="7"/>
      <c r="D40" s="3"/>
      <c r="E40" s="3"/>
      <c r="F40" s="3"/>
      <c r="G40" s="3"/>
      <c r="H40" s="3"/>
    </row>
    <row r="41" spans="1:8" s="6" customFormat="1">
      <c r="A41" s="7"/>
      <c r="D41" s="3"/>
      <c r="E41" s="3"/>
      <c r="F41" s="3"/>
      <c r="G41" s="3"/>
      <c r="H41" s="3"/>
    </row>
    <row r="42" spans="1:8" s="6" customFormat="1">
      <c r="A42" s="11" t="s">
        <v>4</v>
      </c>
      <c r="D42" s="3"/>
      <c r="E42" s="3"/>
      <c r="F42" s="3"/>
      <c r="G42" s="3"/>
      <c r="H42" s="3"/>
    </row>
    <row r="43" spans="1:8" s="6" customFormat="1">
      <c r="A43" s="11" t="s">
        <v>5</v>
      </c>
      <c r="D43" s="3"/>
      <c r="E43" s="3"/>
      <c r="F43" s="3"/>
      <c r="G43" s="3"/>
      <c r="H43" s="3"/>
    </row>
    <row r="44" spans="1:8" s="6" customFormat="1">
      <c r="A44" s="12"/>
      <c r="D44" s="3"/>
      <c r="E44" s="3"/>
      <c r="F44" s="3"/>
      <c r="G44" s="3"/>
      <c r="H44" s="3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6757-B498-4909-903C-03727DD5CCC8}">
  <dimension ref="C1:S44"/>
  <sheetViews>
    <sheetView showGridLines="0" zoomScaleNormal="100" workbookViewId="0">
      <pane ySplit="4" topLeftCell="A5" activePane="bottomLeft" state="frozen"/>
      <selection activeCell="A18" sqref="A18"/>
      <selection pane="bottomLeft" activeCell="E20" sqref="E20"/>
    </sheetView>
  </sheetViews>
  <sheetFormatPr baseColWidth="10" defaultRowHeight="15"/>
  <cols>
    <col min="1" max="1" width="1" style="13" customWidth="1"/>
    <col min="2" max="2" width="2" style="13" customWidth="1"/>
    <col min="3" max="3" width="21.28515625" style="13" bestFit="1" customWidth="1"/>
    <col min="4" max="4" width="9" style="32" bestFit="1" customWidth="1"/>
    <col min="5" max="5" width="11" style="32" bestFit="1" customWidth="1"/>
    <col min="6" max="6" width="21.85546875" style="13" bestFit="1" customWidth="1"/>
    <col min="7" max="7" width="20" style="13" bestFit="1" customWidth="1"/>
    <col min="8" max="8" width="11.42578125" style="13"/>
    <col min="9" max="9" width="20.140625" style="13" bestFit="1" customWidth="1"/>
    <col min="10" max="19" width="9" style="13" bestFit="1" customWidth="1"/>
    <col min="20" max="16384" width="11.42578125" style="13"/>
  </cols>
  <sheetData>
    <row r="1" spans="3:19" ht="26.65" customHeight="1">
      <c r="C1" s="14"/>
    </row>
    <row r="2" spans="3:19" ht="17.100000000000001" customHeight="1">
      <c r="D2" s="15" t="s">
        <v>17</v>
      </c>
      <c r="E2" s="16"/>
      <c r="F2" s="16"/>
      <c r="G2" s="16"/>
    </row>
    <row r="3" spans="3:19" ht="19.5" customHeight="1"/>
    <row r="4" spans="3:19" ht="0.6" customHeight="1"/>
    <row r="5" spans="3:19" ht="6" customHeight="1"/>
    <row r="6" spans="3:19" ht="17.100000000000001" customHeight="1">
      <c r="C6" s="36" t="s">
        <v>6</v>
      </c>
      <c r="D6" s="36"/>
      <c r="E6" s="36"/>
      <c r="F6" s="36"/>
      <c r="G6" s="36"/>
      <c r="I6" s="36" t="s">
        <v>6</v>
      </c>
      <c r="J6" s="36"/>
      <c r="K6" s="36"/>
      <c r="L6" s="36"/>
      <c r="M6" s="36"/>
    </row>
    <row r="7" spans="3:19" ht="5.45" customHeight="1">
      <c r="C7" s="36"/>
      <c r="D7" s="36"/>
      <c r="E7" s="36"/>
      <c r="F7" s="36"/>
      <c r="G7" s="36"/>
      <c r="I7" s="36"/>
      <c r="J7" s="36"/>
      <c r="K7" s="36"/>
      <c r="L7" s="36"/>
      <c r="M7" s="36"/>
    </row>
    <row r="8" spans="3:19" ht="15" customHeight="1">
      <c r="C8" s="36" t="s">
        <v>29</v>
      </c>
      <c r="D8" s="36"/>
      <c r="E8" s="36"/>
      <c r="F8" s="36"/>
      <c r="G8" s="36"/>
      <c r="I8" s="36" t="s">
        <v>130</v>
      </c>
      <c r="J8" s="36"/>
      <c r="K8" s="36"/>
      <c r="L8" s="36"/>
      <c r="M8" s="36"/>
    </row>
    <row r="9" spans="3:19" ht="7.5" customHeight="1"/>
    <row r="10" spans="3:19">
      <c r="C10" s="23" t="s">
        <v>28</v>
      </c>
      <c r="D10" s="33" t="s">
        <v>24</v>
      </c>
      <c r="E10" s="33" t="s">
        <v>3</v>
      </c>
      <c r="F10" s="18" t="s">
        <v>25</v>
      </c>
      <c r="G10" s="23" t="s">
        <v>26</v>
      </c>
      <c r="I10" s="23" t="s">
        <v>28</v>
      </c>
      <c r="J10" s="33" t="s">
        <v>122</v>
      </c>
      <c r="K10" s="33" t="s">
        <v>123</v>
      </c>
      <c r="L10" s="33" t="s">
        <v>124</v>
      </c>
      <c r="M10" s="33" t="s">
        <v>125</v>
      </c>
      <c r="N10" s="33" t="s">
        <v>126</v>
      </c>
      <c r="O10" s="33" t="s">
        <v>127</v>
      </c>
      <c r="P10" s="33" t="s">
        <v>128</v>
      </c>
      <c r="Q10" s="33" t="s">
        <v>129</v>
      </c>
      <c r="R10" s="33" t="s">
        <v>24</v>
      </c>
      <c r="S10" s="33" t="s">
        <v>3</v>
      </c>
    </row>
    <row r="11" spans="3:19">
      <c r="C11" s="19" t="s">
        <v>7</v>
      </c>
      <c r="D11" s="34">
        <v>324</v>
      </c>
      <c r="E11" s="34">
        <v>1602</v>
      </c>
      <c r="F11" s="25">
        <v>1278</v>
      </c>
      <c r="G11" s="27">
        <v>3.9444444444444446</v>
      </c>
      <c r="I11" s="19" t="s">
        <v>7</v>
      </c>
      <c r="J11" s="34">
        <v>108</v>
      </c>
      <c r="K11" s="34">
        <v>130</v>
      </c>
      <c r="L11" s="34">
        <v>208</v>
      </c>
      <c r="M11" s="34">
        <v>1106</v>
      </c>
      <c r="N11" s="34">
        <v>572</v>
      </c>
      <c r="O11" s="34">
        <v>198</v>
      </c>
      <c r="P11" s="34">
        <v>57</v>
      </c>
      <c r="Q11" s="34">
        <v>83</v>
      </c>
      <c r="R11" s="34">
        <v>324</v>
      </c>
      <c r="S11" s="34">
        <v>1602</v>
      </c>
    </row>
    <row r="12" spans="3:19">
      <c r="C12" s="19" t="s">
        <v>8</v>
      </c>
      <c r="D12" s="34">
        <v>12</v>
      </c>
      <c r="E12" s="34">
        <v>10</v>
      </c>
      <c r="F12" s="28">
        <v>-2</v>
      </c>
      <c r="G12" s="26">
        <v>-0.16666666666666666</v>
      </c>
      <c r="I12" s="19" t="s">
        <v>8</v>
      </c>
      <c r="J12" s="34">
        <v>92</v>
      </c>
      <c r="K12" s="34">
        <v>27</v>
      </c>
      <c r="L12" s="34">
        <v>47</v>
      </c>
      <c r="M12" s="34">
        <v>40</v>
      </c>
      <c r="N12" s="34">
        <v>26</v>
      </c>
      <c r="O12" s="34">
        <v>23</v>
      </c>
      <c r="P12" s="34">
        <v>17</v>
      </c>
      <c r="Q12" s="34">
        <v>15</v>
      </c>
      <c r="R12" s="34">
        <v>12</v>
      </c>
      <c r="S12" s="34">
        <v>10</v>
      </c>
    </row>
    <row r="13" spans="3:19">
      <c r="C13" s="19" t="s">
        <v>9</v>
      </c>
      <c r="D13" s="34">
        <v>724</v>
      </c>
      <c r="E13" s="34">
        <v>1137</v>
      </c>
      <c r="F13" s="25">
        <v>413</v>
      </c>
      <c r="G13" s="27">
        <v>0.5704419889502762</v>
      </c>
      <c r="I13" s="19" t="s">
        <v>9</v>
      </c>
      <c r="J13" s="34">
        <v>3313</v>
      </c>
      <c r="K13" s="34">
        <v>2746</v>
      </c>
      <c r="L13" s="34">
        <v>3767</v>
      </c>
      <c r="M13" s="34">
        <v>6146</v>
      </c>
      <c r="N13" s="34">
        <v>1415</v>
      </c>
      <c r="O13" s="34">
        <v>829</v>
      </c>
      <c r="P13" s="34">
        <v>429</v>
      </c>
      <c r="Q13" s="34">
        <v>428</v>
      </c>
      <c r="R13" s="34">
        <v>724</v>
      </c>
      <c r="S13" s="34">
        <v>1137</v>
      </c>
    </row>
    <row r="14" spans="3:19">
      <c r="C14" s="19" t="s">
        <v>10</v>
      </c>
      <c r="D14" s="34">
        <v>413</v>
      </c>
      <c r="E14" s="34">
        <v>348</v>
      </c>
      <c r="F14" s="28">
        <v>-65</v>
      </c>
      <c r="G14" s="26">
        <v>-0.15738498789346247</v>
      </c>
      <c r="I14" s="19" t="s">
        <v>10</v>
      </c>
      <c r="J14" s="34">
        <v>482</v>
      </c>
      <c r="K14" s="34">
        <v>487</v>
      </c>
      <c r="L14" s="34">
        <v>704</v>
      </c>
      <c r="M14" s="34">
        <v>1430</v>
      </c>
      <c r="N14" s="34">
        <v>712</v>
      </c>
      <c r="O14" s="34">
        <v>110</v>
      </c>
      <c r="P14" s="34">
        <v>128</v>
      </c>
      <c r="Q14" s="34">
        <v>204</v>
      </c>
      <c r="R14" s="34">
        <v>413</v>
      </c>
      <c r="S14" s="34">
        <v>348</v>
      </c>
    </row>
    <row r="15" spans="3:19">
      <c r="C15" s="19" t="s">
        <v>11</v>
      </c>
      <c r="D15" s="34">
        <v>36</v>
      </c>
      <c r="E15" s="34">
        <v>169</v>
      </c>
      <c r="F15" s="25">
        <v>133</v>
      </c>
      <c r="G15" s="27">
        <v>3.6944444444444446</v>
      </c>
      <c r="I15" s="19" t="s">
        <v>11</v>
      </c>
      <c r="J15" s="34">
        <v>81</v>
      </c>
      <c r="K15" s="34">
        <v>141</v>
      </c>
      <c r="L15" s="34">
        <v>183</v>
      </c>
      <c r="M15" s="34">
        <v>277</v>
      </c>
      <c r="N15" s="34">
        <v>198</v>
      </c>
      <c r="O15" s="34">
        <v>133</v>
      </c>
      <c r="P15" s="34">
        <v>76</v>
      </c>
      <c r="Q15" s="34">
        <v>26</v>
      </c>
      <c r="R15" s="34">
        <v>36</v>
      </c>
      <c r="S15" s="34">
        <v>169</v>
      </c>
    </row>
    <row r="16" spans="3:19">
      <c r="C16" s="19" t="s">
        <v>12</v>
      </c>
      <c r="D16" s="34">
        <v>105</v>
      </c>
      <c r="E16" s="34">
        <v>108</v>
      </c>
      <c r="F16" s="25">
        <v>3</v>
      </c>
      <c r="G16" s="27">
        <v>2.8571428571428571E-2</v>
      </c>
      <c r="I16" s="19" t="s">
        <v>12</v>
      </c>
      <c r="J16" s="34">
        <v>126</v>
      </c>
      <c r="K16" s="34">
        <v>69</v>
      </c>
      <c r="L16" s="34">
        <v>151</v>
      </c>
      <c r="M16" s="34">
        <v>231</v>
      </c>
      <c r="N16" s="34">
        <v>114</v>
      </c>
      <c r="O16" s="34">
        <v>70</v>
      </c>
      <c r="P16" s="34">
        <v>41</v>
      </c>
      <c r="Q16" s="34">
        <v>74</v>
      </c>
      <c r="R16" s="34">
        <v>105</v>
      </c>
      <c r="S16" s="34">
        <v>108</v>
      </c>
    </row>
    <row r="17" spans="3:19">
      <c r="C17" s="19" t="s">
        <v>13</v>
      </c>
      <c r="D17" s="34">
        <v>19</v>
      </c>
      <c r="E17" s="34">
        <v>24</v>
      </c>
      <c r="F17" s="25">
        <v>5</v>
      </c>
      <c r="G17" s="27">
        <v>0.26315789473684209</v>
      </c>
      <c r="I17" s="19" t="s">
        <v>13</v>
      </c>
      <c r="J17" s="34">
        <v>46</v>
      </c>
      <c r="K17" s="34">
        <v>73</v>
      </c>
      <c r="L17" s="34">
        <v>98</v>
      </c>
      <c r="M17" s="34">
        <v>65</v>
      </c>
      <c r="N17" s="34">
        <v>39</v>
      </c>
      <c r="O17" s="34">
        <v>38</v>
      </c>
      <c r="P17" s="34">
        <v>39</v>
      </c>
      <c r="Q17" s="34">
        <v>43</v>
      </c>
      <c r="R17" s="34">
        <v>19</v>
      </c>
      <c r="S17" s="34">
        <v>24</v>
      </c>
    </row>
    <row r="18" spans="3:19">
      <c r="C18" s="19" t="s">
        <v>14</v>
      </c>
      <c r="D18" s="34">
        <v>52</v>
      </c>
      <c r="E18" s="34">
        <v>84</v>
      </c>
      <c r="F18" s="25">
        <v>32</v>
      </c>
      <c r="G18" s="27">
        <v>0.61538461538461542</v>
      </c>
      <c r="I18" s="19" t="s">
        <v>14</v>
      </c>
      <c r="J18" s="34">
        <v>42</v>
      </c>
      <c r="K18" s="34">
        <v>54</v>
      </c>
      <c r="L18" s="34">
        <v>64</v>
      </c>
      <c r="M18" s="34">
        <v>309</v>
      </c>
      <c r="N18" s="34">
        <v>194</v>
      </c>
      <c r="O18" s="34">
        <v>70</v>
      </c>
      <c r="P18" s="34">
        <v>42</v>
      </c>
      <c r="Q18" s="34">
        <v>41</v>
      </c>
      <c r="R18" s="34">
        <v>52</v>
      </c>
      <c r="S18" s="34">
        <v>84</v>
      </c>
    </row>
    <row r="19" spans="3:19">
      <c r="C19" s="19" t="s">
        <v>15</v>
      </c>
      <c r="D19" s="34">
        <v>86</v>
      </c>
      <c r="E19" s="34">
        <v>88</v>
      </c>
      <c r="F19" s="25">
        <v>2</v>
      </c>
      <c r="G19" s="27">
        <v>2.3255813953488372E-2</v>
      </c>
      <c r="I19" s="19" t="s">
        <v>15</v>
      </c>
      <c r="J19" s="34">
        <v>101</v>
      </c>
      <c r="K19" s="34">
        <v>59</v>
      </c>
      <c r="L19" s="34">
        <v>47</v>
      </c>
      <c r="M19" s="34">
        <v>155</v>
      </c>
      <c r="N19" s="34">
        <v>33</v>
      </c>
      <c r="O19" s="34">
        <v>8</v>
      </c>
      <c r="P19" s="34">
        <v>29</v>
      </c>
      <c r="Q19" s="34">
        <v>38</v>
      </c>
      <c r="R19" s="34">
        <v>86</v>
      </c>
      <c r="S19" s="34">
        <v>88</v>
      </c>
    </row>
    <row r="20" spans="3:19">
      <c r="C20" s="17" t="s">
        <v>16</v>
      </c>
      <c r="D20" s="35">
        <v>1771</v>
      </c>
      <c r="E20" s="35">
        <v>3570</v>
      </c>
      <c r="F20" s="30">
        <v>1799</v>
      </c>
      <c r="G20" s="31">
        <v>1.0158102766798418</v>
      </c>
      <c r="I20" s="17" t="s">
        <v>16</v>
      </c>
      <c r="J20" s="35">
        <v>4391</v>
      </c>
      <c r="K20" s="35">
        <v>3786</v>
      </c>
      <c r="L20" s="35">
        <v>5269</v>
      </c>
      <c r="M20" s="35">
        <v>9759</v>
      </c>
      <c r="N20" s="35">
        <v>3303</v>
      </c>
      <c r="O20" s="35">
        <v>1479</v>
      </c>
      <c r="P20" s="35">
        <v>858</v>
      </c>
      <c r="Q20" s="35">
        <v>952</v>
      </c>
      <c r="R20" s="35">
        <v>1771</v>
      </c>
      <c r="S20" s="35">
        <v>3570</v>
      </c>
    </row>
    <row r="22" spans="3:19">
      <c r="C22" s="23" t="s">
        <v>111</v>
      </c>
      <c r="D22" s="33" t="s">
        <v>24</v>
      </c>
      <c r="E22" s="33" t="s">
        <v>3</v>
      </c>
      <c r="F22" s="18" t="s">
        <v>25</v>
      </c>
      <c r="G22" s="23" t="s">
        <v>26</v>
      </c>
      <c r="I22" s="23" t="s">
        <v>111</v>
      </c>
      <c r="J22" s="33" t="s">
        <v>122</v>
      </c>
      <c r="K22" s="33" t="s">
        <v>123</v>
      </c>
      <c r="L22" s="33" t="s">
        <v>124</v>
      </c>
      <c r="M22" s="33" t="s">
        <v>125</v>
      </c>
      <c r="N22" s="33" t="s">
        <v>126</v>
      </c>
      <c r="O22" s="33" t="s">
        <v>127</v>
      </c>
      <c r="P22" s="33" t="s">
        <v>128</v>
      </c>
      <c r="Q22" s="33" t="s">
        <v>129</v>
      </c>
      <c r="R22" s="33" t="s">
        <v>24</v>
      </c>
      <c r="S22" s="33" t="s">
        <v>3</v>
      </c>
    </row>
    <row r="23" spans="3:19">
      <c r="C23" s="19" t="s">
        <v>7</v>
      </c>
      <c r="D23" s="24">
        <v>70</v>
      </c>
      <c r="E23" s="24">
        <v>115</v>
      </c>
      <c r="F23" s="28">
        <v>45</v>
      </c>
      <c r="G23" s="26">
        <v>0.6428571428571429</v>
      </c>
      <c r="I23" s="19" t="s">
        <v>7</v>
      </c>
      <c r="J23" s="24">
        <v>48</v>
      </c>
      <c r="K23" s="24">
        <v>100</v>
      </c>
      <c r="L23" s="24">
        <v>128</v>
      </c>
      <c r="M23" s="24">
        <v>286</v>
      </c>
      <c r="N23" s="24">
        <v>136</v>
      </c>
      <c r="O23" s="24">
        <v>37</v>
      </c>
      <c r="P23" s="24">
        <v>31</v>
      </c>
      <c r="Q23" s="24">
        <v>21</v>
      </c>
      <c r="R23" s="24">
        <v>70</v>
      </c>
      <c r="S23" s="24">
        <v>115</v>
      </c>
    </row>
    <row r="24" spans="3:19">
      <c r="C24" s="19" t="s">
        <v>8</v>
      </c>
      <c r="D24" s="24">
        <v>9</v>
      </c>
      <c r="E24" s="24">
        <v>9</v>
      </c>
      <c r="F24" s="25">
        <v>0</v>
      </c>
      <c r="G24" s="27">
        <v>0</v>
      </c>
      <c r="I24" s="19" t="s">
        <v>8</v>
      </c>
      <c r="J24" s="24">
        <v>56</v>
      </c>
      <c r="K24" s="24">
        <v>19</v>
      </c>
      <c r="L24" s="24">
        <v>16</v>
      </c>
      <c r="M24" s="24">
        <v>18</v>
      </c>
      <c r="N24" s="24">
        <v>6</v>
      </c>
      <c r="O24" s="24">
        <v>16</v>
      </c>
      <c r="P24" s="24">
        <v>15</v>
      </c>
      <c r="Q24" s="24">
        <v>11</v>
      </c>
      <c r="R24" s="24">
        <v>9</v>
      </c>
      <c r="S24" s="24">
        <v>9</v>
      </c>
    </row>
    <row r="25" spans="3:19">
      <c r="C25" s="19" t="s">
        <v>9</v>
      </c>
      <c r="D25" s="24">
        <v>41</v>
      </c>
      <c r="E25" s="24">
        <v>69</v>
      </c>
      <c r="F25" s="28">
        <v>28</v>
      </c>
      <c r="G25" s="26">
        <v>0.68292682926829273</v>
      </c>
      <c r="I25" s="19" t="s">
        <v>9</v>
      </c>
      <c r="J25" s="24">
        <v>80</v>
      </c>
      <c r="K25" s="24">
        <v>96</v>
      </c>
      <c r="L25" s="24">
        <v>86</v>
      </c>
      <c r="M25" s="24">
        <v>221</v>
      </c>
      <c r="N25" s="24">
        <v>42</v>
      </c>
      <c r="O25" s="24">
        <v>24</v>
      </c>
      <c r="P25" s="24">
        <v>51</v>
      </c>
      <c r="Q25" s="24">
        <v>20</v>
      </c>
      <c r="R25" s="24">
        <v>41</v>
      </c>
      <c r="S25" s="24">
        <v>69</v>
      </c>
    </row>
    <row r="26" spans="3:19">
      <c r="C26" s="19" t="s">
        <v>10</v>
      </c>
      <c r="D26" s="24">
        <v>38</v>
      </c>
      <c r="E26" s="24">
        <v>56</v>
      </c>
      <c r="F26" s="28">
        <v>18</v>
      </c>
      <c r="G26" s="26">
        <v>0.47368421052631576</v>
      </c>
      <c r="I26" s="19" t="s">
        <v>10</v>
      </c>
      <c r="J26" s="24">
        <v>18</v>
      </c>
      <c r="K26" s="24">
        <v>28</v>
      </c>
      <c r="L26" s="24">
        <v>41</v>
      </c>
      <c r="M26" s="24">
        <v>146</v>
      </c>
      <c r="N26" s="24">
        <v>35</v>
      </c>
      <c r="O26" s="24">
        <v>15</v>
      </c>
      <c r="P26" s="24">
        <v>15</v>
      </c>
      <c r="Q26" s="24">
        <v>24</v>
      </c>
      <c r="R26" s="24">
        <v>38</v>
      </c>
      <c r="S26" s="24">
        <v>56</v>
      </c>
    </row>
    <row r="27" spans="3:19">
      <c r="C27" s="19" t="s">
        <v>11</v>
      </c>
      <c r="D27" s="24">
        <v>4</v>
      </c>
      <c r="E27" s="24">
        <v>16</v>
      </c>
      <c r="F27" s="28">
        <v>12</v>
      </c>
      <c r="G27" s="26">
        <v>3</v>
      </c>
      <c r="I27" s="19" t="s">
        <v>11</v>
      </c>
      <c r="J27" s="24">
        <v>6</v>
      </c>
      <c r="K27" s="24">
        <v>15</v>
      </c>
      <c r="L27" s="24">
        <v>21</v>
      </c>
      <c r="M27" s="24">
        <v>33</v>
      </c>
      <c r="N27" s="24">
        <v>16</v>
      </c>
      <c r="O27" s="24">
        <v>6</v>
      </c>
      <c r="P27" s="24">
        <v>13</v>
      </c>
      <c r="Q27" s="24">
        <v>5</v>
      </c>
      <c r="R27" s="24">
        <v>4</v>
      </c>
      <c r="S27" s="24">
        <v>16</v>
      </c>
    </row>
    <row r="28" spans="3:19">
      <c r="C28" s="19" t="s">
        <v>12</v>
      </c>
      <c r="D28" s="24">
        <v>29</v>
      </c>
      <c r="E28" s="24">
        <v>32</v>
      </c>
      <c r="F28" s="28">
        <v>3</v>
      </c>
      <c r="G28" s="26">
        <v>0.10344827586206896</v>
      </c>
      <c r="I28" s="19" t="s">
        <v>12</v>
      </c>
      <c r="J28" s="24">
        <v>15</v>
      </c>
      <c r="K28" s="24">
        <v>18</v>
      </c>
      <c r="L28" s="24">
        <v>9</v>
      </c>
      <c r="M28" s="24">
        <v>16</v>
      </c>
      <c r="N28" s="24">
        <v>22</v>
      </c>
      <c r="O28" s="24">
        <v>11</v>
      </c>
      <c r="P28" s="24">
        <v>13</v>
      </c>
      <c r="Q28" s="24">
        <v>21</v>
      </c>
      <c r="R28" s="24">
        <v>29</v>
      </c>
      <c r="S28" s="24">
        <v>32</v>
      </c>
    </row>
    <row r="29" spans="3:19">
      <c r="C29" s="19" t="s">
        <v>13</v>
      </c>
      <c r="D29" s="24">
        <v>11</v>
      </c>
      <c r="E29" s="24">
        <v>16</v>
      </c>
      <c r="F29" s="28">
        <v>5</v>
      </c>
      <c r="G29" s="26">
        <v>0.45454545454545453</v>
      </c>
      <c r="I29" s="19" t="s">
        <v>13</v>
      </c>
      <c r="J29" s="24">
        <v>38</v>
      </c>
      <c r="K29" s="24">
        <v>67</v>
      </c>
      <c r="L29" s="24">
        <v>90</v>
      </c>
      <c r="M29" s="24">
        <v>52</v>
      </c>
      <c r="N29" s="24">
        <v>15</v>
      </c>
      <c r="O29" s="24">
        <v>29</v>
      </c>
      <c r="P29" s="24">
        <v>34</v>
      </c>
      <c r="Q29" s="24">
        <v>32</v>
      </c>
      <c r="R29" s="24">
        <v>11</v>
      </c>
      <c r="S29" s="24">
        <v>16</v>
      </c>
    </row>
    <row r="30" spans="3:19">
      <c r="C30" s="19" t="s">
        <v>14</v>
      </c>
      <c r="D30" s="24">
        <v>2</v>
      </c>
      <c r="E30" s="24">
        <v>6</v>
      </c>
      <c r="F30" s="28">
        <v>4</v>
      </c>
      <c r="G30" s="26">
        <v>2</v>
      </c>
      <c r="I30" s="19" t="s">
        <v>14</v>
      </c>
      <c r="J30" s="24">
        <v>7</v>
      </c>
      <c r="K30" s="24">
        <v>5</v>
      </c>
      <c r="L30" s="24">
        <v>3</v>
      </c>
      <c r="M30" s="24">
        <v>11</v>
      </c>
      <c r="N30" s="24">
        <v>3</v>
      </c>
      <c r="O30" s="24">
        <v>6</v>
      </c>
      <c r="P30" s="24">
        <v>6</v>
      </c>
      <c r="Q30" s="24">
        <v>7</v>
      </c>
      <c r="R30" s="24">
        <v>2</v>
      </c>
      <c r="S30" s="24">
        <v>6</v>
      </c>
    </row>
    <row r="31" spans="3:19">
      <c r="C31" s="19" t="s">
        <v>15</v>
      </c>
      <c r="D31" s="24">
        <v>28</v>
      </c>
      <c r="E31" s="24">
        <v>38</v>
      </c>
      <c r="F31" s="28">
        <v>10</v>
      </c>
      <c r="G31" s="26">
        <v>0.35714285714285715</v>
      </c>
      <c r="I31" s="19" t="s">
        <v>15</v>
      </c>
      <c r="J31" s="24">
        <v>80</v>
      </c>
      <c r="K31" s="24">
        <v>47</v>
      </c>
      <c r="L31" s="24">
        <v>25</v>
      </c>
      <c r="M31" s="24">
        <v>120</v>
      </c>
      <c r="N31" s="24">
        <v>18</v>
      </c>
      <c r="O31" s="24">
        <v>6</v>
      </c>
      <c r="P31" s="24">
        <v>20</v>
      </c>
      <c r="Q31" s="24">
        <v>17</v>
      </c>
      <c r="R31" s="24">
        <v>28</v>
      </c>
      <c r="S31" s="24">
        <v>38</v>
      </c>
    </row>
    <row r="32" spans="3:19">
      <c r="C32" s="17" t="s">
        <v>16</v>
      </c>
      <c r="D32" s="29">
        <v>232</v>
      </c>
      <c r="E32" s="29">
        <v>357</v>
      </c>
      <c r="F32" s="37">
        <v>125</v>
      </c>
      <c r="G32" s="38">
        <v>0.53879310344827591</v>
      </c>
      <c r="I32" s="17" t="s">
        <v>16</v>
      </c>
      <c r="J32" s="29">
        <v>348</v>
      </c>
      <c r="K32" s="29">
        <v>395</v>
      </c>
      <c r="L32" s="29">
        <v>419</v>
      </c>
      <c r="M32" s="29">
        <v>903</v>
      </c>
      <c r="N32" s="29">
        <v>293</v>
      </c>
      <c r="O32" s="29">
        <v>150</v>
      </c>
      <c r="P32" s="29">
        <v>198</v>
      </c>
      <c r="Q32" s="29">
        <v>158</v>
      </c>
      <c r="R32" s="29">
        <v>232</v>
      </c>
      <c r="S32" s="29">
        <v>357</v>
      </c>
    </row>
    <row r="34" spans="3:19">
      <c r="C34" s="23" t="s">
        <v>131</v>
      </c>
      <c r="D34" s="33" t="s">
        <v>24</v>
      </c>
      <c r="E34" s="33" t="s">
        <v>3</v>
      </c>
      <c r="F34" s="18" t="s">
        <v>110</v>
      </c>
      <c r="I34" s="23" t="s">
        <v>131</v>
      </c>
      <c r="J34" s="33" t="s">
        <v>122</v>
      </c>
      <c r="K34" s="33" t="s">
        <v>123</v>
      </c>
      <c r="L34" s="33" t="s">
        <v>124</v>
      </c>
      <c r="M34" s="33" t="s">
        <v>125</v>
      </c>
      <c r="N34" s="33" t="s">
        <v>126</v>
      </c>
      <c r="O34" s="33" t="s">
        <v>127</v>
      </c>
      <c r="P34" s="33" t="s">
        <v>128</v>
      </c>
      <c r="Q34" s="33" t="s">
        <v>129</v>
      </c>
      <c r="R34" s="33" t="s">
        <v>24</v>
      </c>
      <c r="S34" s="33" t="s">
        <v>3</v>
      </c>
    </row>
    <row r="35" spans="3:19">
      <c r="C35" s="19" t="s">
        <v>7</v>
      </c>
      <c r="D35" s="39">
        <v>0.21604938271604937</v>
      </c>
      <c r="E35" s="39">
        <v>7.1785268414481893E-2</v>
      </c>
      <c r="F35" s="27">
        <v>-0.14426411430156749</v>
      </c>
      <c r="I35" s="19" t="s">
        <v>7</v>
      </c>
      <c r="J35" s="39">
        <v>0.44444444444444442</v>
      </c>
      <c r="K35" s="39">
        <v>0.76923076923076927</v>
      </c>
      <c r="L35" s="39">
        <v>0.61538461538461542</v>
      </c>
      <c r="M35" s="39">
        <v>0.25858951175406869</v>
      </c>
      <c r="N35" s="39">
        <v>0.23776223776223776</v>
      </c>
      <c r="O35" s="39">
        <v>0.18686868686868688</v>
      </c>
      <c r="P35" s="39">
        <v>0.54385964912280704</v>
      </c>
      <c r="Q35" s="39">
        <v>0.25301204819277107</v>
      </c>
      <c r="R35" s="39">
        <v>0.21604938271604937</v>
      </c>
      <c r="S35" s="39">
        <v>7.1785268414481893E-2</v>
      </c>
    </row>
    <row r="36" spans="3:19">
      <c r="C36" s="19" t="s">
        <v>8</v>
      </c>
      <c r="D36" s="39">
        <v>0.75</v>
      </c>
      <c r="E36" s="39">
        <v>0.9</v>
      </c>
      <c r="F36" s="26">
        <v>0.15000000000000002</v>
      </c>
      <c r="I36" s="19" t="s">
        <v>8</v>
      </c>
      <c r="J36" s="39">
        <v>0.60869565217391308</v>
      </c>
      <c r="K36" s="39">
        <v>0.70370370370370372</v>
      </c>
      <c r="L36" s="39">
        <v>0.34042553191489361</v>
      </c>
      <c r="M36" s="39">
        <v>0.45</v>
      </c>
      <c r="N36" s="39">
        <v>0.23076923076923078</v>
      </c>
      <c r="O36" s="39">
        <v>0.69565217391304346</v>
      </c>
      <c r="P36" s="39">
        <v>0.88235294117647056</v>
      </c>
      <c r="Q36" s="39">
        <v>0.73333333333333328</v>
      </c>
      <c r="R36" s="39">
        <v>0.75</v>
      </c>
      <c r="S36" s="39">
        <v>0.9</v>
      </c>
    </row>
    <row r="37" spans="3:19">
      <c r="C37" s="19" t="s">
        <v>9</v>
      </c>
      <c r="D37" s="39">
        <v>5.6629834254143648E-2</v>
      </c>
      <c r="E37" s="39">
        <v>6.0686015831134567E-2</v>
      </c>
      <c r="F37" s="26">
        <v>4.0561815769909193E-3</v>
      </c>
      <c r="I37" s="19" t="s">
        <v>9</v>
      </c>
      <c r="J37" s="39">
        <v>2.4147298520977967E-2</v>
      </c>
      <c r="K37" s="39">
        <v>3.4959941733430443E-2</v>
      </c>
      <c r="L37" s="39">
        <v>2.2829838067427662E-2</v>
      </c>
      <c r="M37" s="39">
        <v>3.595834689228767E-2</v>
      </c>
      <c r="N37" s="39">
        <v>2.9681978798586573E-2</v>
      </c>
      <c r="O37" s="39">
        <v>2.8950542822677925E-2</v>
      </c>
      <c r="P37" s="39">
        <v>0.11888111888111888</v>
      </c>
      <c r="Q37" s="39">
        <v>4.6728971962616821E-2</v>
      </c>
      <c r="R37" s="39">
        <v>5.6629834254143648E-2</v>
      </c>
      <c r="S37" s="39">
        <v>6.0686015831134567E-2</v>
      </c>
    </row>
    <row r="38" spans="3:19">
      <c r="C38" s="19" t="s">
        <v>10</v>
      </c>
      <c r="D38" s="39">
        <v>9.2009685230024216E-2</v>
      </c>
      <c r="E38" s="39">
        <v>0.16091954022988506</v>
      </c>
      <c r="F38" s="26">
        <v>6.890985499986084E-2</v>
      </c>
      <c r="I38" s="19" t="s">
        <v>10</v>
      </c>
      <c r="J38" s="39">
        <v>3.7344398340248962E-2</v>
      </c>
      <c r="K38" s="39">
        <v>5.7494866529774126E-2</v>
      </c>
      <c r="L38" s="39">
        <v>5.823863636363636E-2</v>
      </c>
      <c r="M38" s="39">
        <v>0.10209790209790209</v>
      </c>
      <c r="N38" s="39">
        <v>4.9157303370786519E-2</v>
      </c>
      <c r="O38" s="39">
        <v>0.13636363636363635</v>
      </c>
      <c r="P38" s="39">
        <v>0.1171875</v>
      </c>
      <c r="Q38" s="39">
        <v>0.11764705882352941</v>
      </c>
      <c r="R38" s="39">
        <v>9.2009685230024216E-2</v>
      </c>
      <c r="S38" s="39">
        <v>0.16091954022988506</v>
      </c>
    </row>
    <row r="39" spans="3:19">
      <c r="C39" s="19" t="s">
        <v>11</v>
      </c>
      <c r="D39" s="39">
        <v>0.1111111111111111</v>
      </c>
      <c r="E39" s="39">
        <v>9.4674556213017749E-2</v>
      </c>
      <c r="F39" s="27">
        <v>-1.6436554898093356E-2</v>
      </c>
      <c r="I39" s="19" t="s">
        <v>11</v>
      </c>
      <c r="J39" s="39">
        <v>7.407407407407407E-2</v>
      </c>
      <c r="K39" s="39">
        <v>0.10638297872340426</v>
      </c>
      <c r="L39" s="39">
        <v>0.11475409836065574</v>
      </c>
      <c r="M39" s="39">
        <v>0.11913357400722022</v>
      </c>
      <c r="N39" s="39">
        <v>8.0808080808080815E-2</v>
      </c>
      <c r="O39" s="39">
        <v>4.5112781954887216E-2</v>
      </c>
      <c r="P39" s="39">
        <v>0.17105263157894737</v>
      </c>
      <c r="Q39" s="39">
        <v>0.19230769230769232</v>
      </c>
      <c r="R39" s="39">
        <v>0.1111111111111111</v>
      </c>
      <c r="S39" s="39">
        <v>9.4674556213017749E-2</v>
      </c>
    </row>
    <row r="40" spans="3:19">
      <c r="C40" s="19" t="s">
        <v>12</v>
      </c>
      <c r="D40" s="39">
        <v>0.27619047619047621</v>
      </c>
      <c r="E40" s="39">
        <v>0.29629629629629628</v>
      </c>
      <c r="F40" s="26">
        <v>2.0105820105820071E-2</v>
      </c>
      <c r="I40" s="19" t="s">
        <v>12</v>
      </c>
      <c r="J40" s="39">
        <v>0.11904761904761904</v>
      </c>
      <c r="K40" s="39">
        <v>0.2608695652173913</v>
      </c>
      <c r="L40" s="39">
        <v>5.9602649006622516E-2</v>
      </c>
      <c r="M40" s="39">
        <v>6.9264069264069264E-2</v>
      </c>
      <c r="N40" s="39">
        <v>0.19298245614035087</v>
      </c>
      <c r="O40" s="39">
        <v>0.15714285714285714</v>
      </c>
      <c r="P40" s="39">
        <v>0.31707317073170732</v>
      </c>
      <c r="Q40" s="39">
        <v>0.28378378378378377</v>
      </c>
      <c r="R40" s="39">
        <v>0.27619047619047621</v>
      </c>
      <c r="S40" s="39">
        <v>0.29629629629629628</v>
      </c>
    </row>
    <row r="41" spans="3:19">
      <c r="C41" s="19" t="s">
        <v>13</v>
      </c>
      <c r="D41" s="39">
        <v>0.57894736842105265</v>
      </c>
      <c r="E41" s="39">
        <v>0.66666666666666663</v>
      </c>
      <c r="F41" s="26">
        <v>8.7719298245613975E-2</v>
      </c>
      <c r="I41" s="19" t="s">
        <v>13</v>
      </c>
      <c r="J41" s="39">
        <v>0.82608695652173914</v>
      </c>
      <c r="K41" s="39">
        <v>0.9178082191780822</v>
      </c>
      <c r="L41" s="39">
        <v>0.91836734693877553</v>
      </c>
      <c r="M41" s="39">
        <v>0.8</v>
      </c>
      <c r="N41" s="39">
        <v>0.38461538461538464</v>
      </c>
      <c r="O41" s="39">
        <v>0.76315789473684215</v>
      </c>
      <c r="P41" s="39">
        <v>0.87179487179487181</v>
      </c>
      <c r="Q41" s="39">
        <v>0.7441860465116279</v>
      </c>
      <c r="R41" s="39">
        <v>0.57894736842105265</v>
      </c>
      <c r="S41" s="39">
        <v>0.66666666666666663</v>
      </c>
    </row>
    <row r="42" spans="3:19">
      <c r="C42" s="19" t="s">
        <v>14</v>
      </c>
      <c r="D42" s="39">
        <v>3.8461538461538464E-2</v>
      </c>
      <c r="E42" s="39">
        <v>7.1428571428571425E-2</v>
      </c>
      <c r="F42" s="26">
        <v>3.2967032967032961E-2</v>
      </c>
      <c r="I42" s="19" t="s">
        <v>14</v>
      </c>
      <c r="J42" s="39">
        <v>0.16666666666666666</v>
      </c>
      <c r="K42" s="39">
        <v>9.2592592592592587E-2</v>
      </c>
      <c r="L42" s="39">
        <v>4.6875E-2</v>
      </c>
      <c r="M42" s="39">
        <v>3.5598705501618123E-2</v>
      </c>
      <c r="N42" s="39">
        <v>1.5463917525773196E-2</v>
      </c>
      <c r="O42" s="39">
        <v>8.5714285714285715E-2</v>
      </c>
      <c r="P42" s="39">
        <v>0.14285714285714285</v>
      </c>
      <c r="Q42" s="39">
        <v>0.17073170731707318</v>
      </c>
      <c r="R42" s="39">
        <v>3.8461538461538464E-2</v>
      </c>
      <c r="S42" s="39">
        <v>7.1428571428571425E-2</v>
      </c>
    </row>
    <row r="43" spans="3:19">
      <c r="C43" s="19" t="s">
        <v>15</v>
      </c>
      <c r="D43" s="39">
        <v>0.32558139534883723</v>
      </c>
      <c r="E43" s="39">
        <v>0.43181818181818182</v>
      </c>
      <c r="F43" s="26">
        <v>0.10623678646934459</v>
      </c>
      <c r="I43" s="19" t="s">
        <v>15</v>
      </c>
      <c r="J43" s="39">
        <v>0.79207920792079212</v>
      </c>
      <c r="K43" s="39">
        <v>0.79661016949152541</v>
      </c>
      <c r="L43" s="39">
        <v>0.53191489361702127</v>
      </c>
      <c r="M43" s="39">
        <v>0.77419354838709675</v>
      </c>
      <c r="N43" s="39">
        <v>0.54545454545454541</v>
      </c>
      <c r="O43" s="39">
        <v>0.75</v>
      </c>
      <c r="P43" s="39">
        <v>0.68965517241379315</v>
      </c>
      <c r="Q43" s="39">
        <v>0.44736842105263158</v>
      </c>
      <c r="R43" s="39">
        <v>0.32558139534883723</v>
      </c>
      <c r="S43" s="39">
        <v>0.43181818181818182</v>
      </c>
    </row>
    <row r="44" spans="3:19">
      <c r="C44" s="17" t="s">
        <v>16</v>
      </c>
      <c r="D44" s="40">
        <v>0.13099943534726144</v>
      </c>
      <c r="E44" s="40">
        <v>0.1</v>
      </c>
      <c r="F44" s="31">
        <v>-3.0999435347261434E-2</v>
      </c>
      <c r="I44" s="17" t="s">
        <v>16</v>
      </c>
      <c r="J44" s="40">
        <v>7.9253017535868817E-2</v>
      </c>
      <c r="K44" s="40">
        <v>0.10433174854727945</v>
      </c>
      <c r="L44" s="40">
        <v>7.952173087872462E-2</v>
      </c>
      <c r="M44" s="40">
        <v>9.2529972333230862E-2</v>
      </c>
      <c r="N44" s="40">
        <v>8.8707235846200425E-2</v>
      </c>
      <c r="O44" s="40">
        <v>0.10141987829614604</v>
      </c>
      <c r="P44" s="40">
        <v>0.23076923076923078</v>
      </c>
      <c r="Q44" s="40">
        <v>0.16596638655462184</v>
      </c>
      <c r="R44" s="40">
        <v>0.13099943534726144</v>
      </c>
      <c r="S44" s="40">
        <v>0.1</v>
      </c>
    </row>
  </sheetData>
  <mergeCells count="5">
    <mergeCell ref="I8:M8"/>
    <mergeCell ref="I6:M7"/>
    <mergeCell ref="D2:G2"/>
    <mergeCell ref="C6:G7"/>
    <mergeCell ref="C8:G8"/>
  </mergeCells>
  <phoneticPr fontId="16" type="noConversion"/>
  <pageMargins left="0.196850393700787" right="0.196850393700787" top="0.196850393700787" bottom="0.196850393700787" header="0.196850393700787" footer="0.196850393700787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7826A-EF8C-482A-8AEB-586DCD508204}">
  <dimension ref="C1:S157"/>
  <sheetViews>
    <sheetView showGridLines="0" zoomScaleNormal="100" workbookViewId="0">
      <pane ySplit="4" topLeftCell="A5" activePane="bottomLeft" state="frozen"/>
      <selection activeCell="A18" sqref="A18"/>
      <selection pane="bottomLeft" activeCell="I8" sqref="I8:L8"/>
    </sheetView>
  </sheetViews>
  <sheetFormatPr baseColWidth="10" defaultRowHeight="15"/>
  <cols>
    <col min="1" max="1" width="1" style="13" customWidth="1"/>
    <col min="2" max="2" width="2" style="13" customWidth="1"/>
    <col min="3" max="3" width="42" style="13" bestFit="1" customWidth="1"/>
    <col min="4" max="5" width="9" style="32" bestFit="1" customWidth="1"/>
    <col min="6" max="6" width="19.7109375" style="13" bestFit="1" customWidth="1"/>
    <col min="7" max="7" width="20" style="13" bestFit="1" customWidth="1"/>
    <col min="8" max="8" width="11.42578125" style="13"/>
    <col min="9" max="9" width="42" style="13" bestFit="1" customWidth="1"/>
    <col min="10" max="19" width="10.42578125" style="42" bestFit="1" customWidth="1"/>
    <col min="20" max="16384" width="11.42578125" style="13"/>
  </cols>
  <sheetData>
    <row r="1" spans="3:19" ht="26.65" customHeight="1">
      <c r="C1" s="14"/>
    </row>
    <row r="2" spans="3:19" ht="17.100000000000001" customHeight="1">
      <c r="D2" s="15" t="s">
        <v>17</v>
      </c>
      <c r="E2" s="16"/>
      <c r="F2" s="16"/>
      <c r="G2" s="16"/>
    </row>
    <row r="3" spans="3:19" ht="19.5" customHeight="1"/>
    <row r="4" spans="3:19" ht="0.6" customHeight="1"/>
    <row r="5" spans="3:19" ht="6" customHeight="1"/>
    <row r="6" spans="3:19" ht="17.100000000000001" customHeight="1">
      <c r="C6" s="36" t="s">
        <v>6</v>
      </c>
      <c r="D6" s="36"/>
      <c r="E6" s="36"/>
      <c r="F6" s="36"/>
      <c r="G6" s="36"/>
      <c r="I6" s="36" t="s">
        <v>6</v>
      </c>
      <c r="J6" s="36"/>
      <c r="K6" s="36"/>
      <c r="L6" s="36"/>
    </row>
    <row r="7" spans="3:19" ht="5.45" customHeight="1">
      <c r="C7" s="36"/>
      <c r="D7" s="36"/>
      <c r="E7" s="36"/>
      <c r="F7" s="36"/>
      <c r="G7" s="36"/>
      <c r="I7" s="36"/>
      <c r="J7" s="36"/>
      <c r="K7" s="36"/>
      <c r="L7" s="36"/>
    </row>
    <row r="8" spans="3:19" ht="15" customHeight="1">
      <c r="C8" s="36" t="s">
        <v>29</v>
      </c>
      <c r="D8" s="36"/>
      <c r="E8" s="36"/>
      <c r="F8" s="36"/>
      <c r="G8" s="36"/>
      <c r="I8" s="36" t="s">
        <v>130</v>
      </c>
      <c r="J8" s="36"/>
      <c r="K8" s="36"/>
      <c r="L8" s="36"/>
    </row>
    <row r="9" spans="3:19" ht="7.5" customHeight="1"/>
    <row r="10" spans="3:19">
      <c r="C10" s="23" t="s">
        <v>32</v>
      </c>
      <c r="D10" s="33" t="s">
        <v>24</v>
      </c>
      <c r="E10" s="33" t="s">
        <v>3</v>
      </c>
      <c r="F10" s="23" t="s">
        <v>25</v>
      </c>
      <c r="G10" s="23" t="s">
        <v>26</v>
      </c>
      <c r="I10" s="23" t="s">
        <v>32</v>
      </c>
      <c r="J10" s="43" t="s">
        <v>122</v>
      </c>
      <c r="K10" s="43" t="s">
        <v>123</v>
      </c>
      <c r="L10" s="43" t="s">
        <v>124</v>
      </c>
      <c r="M10" s="43" t="s">
        <v>125</v>
      </c>
      <c r="N10" s="43" t="s">
        <v>126</v>
      </c>
      <c r="O10" s="43" t="s">
        <v>127</v>
      </c>
      <c r="P10" s="43" t="s">
        <v>128</v>
      </c>
      <c r="Q10" s="43" t="s">
        <v>129</v>
      </c>
      <c r="R10" s="43" t="s">
        <v>24</v>
      </c>
      <c r="S10" s="43" t="s">
        <v>3</v>
      </c>
    </row>
    <row r="11" spans="3:19">
      <c r="C11" s="19" t="s">
        <v>7</v>
      </c>
      <c r="D11" s="24">
        <v>145</v>
      </c>
      <c r="E11" s="24">
        <v>201</v>
      </c>
      <c r="F11" s="25">
        <v>56</v>
      </c>
      <c r="G11" s="27">
        <v>0.38620689655172413</v>
      </c>
      <c r="I11" s="19" t="s">
        <v>7</v>
      </c>
      <c r="J11" s="44">
        <v>86</v>
      </c>
      <c r="K11" s="44">
        <v>158</v>
      </c>
      <c r="L11" s="44">
        <v>166</v>
      </c>
      <c r="M11" s="44">
        <v>368</v>
      </c>
      <c r="N11" s="44">
        <v>215</v>
      </c>
      <c r="O11" s="44">
        <v>60</v>
      </c>
      <c r="P11" s="44">
        <v>61</v>
      </c>
      <c r="Q11" s="44">
        <v>37</v>
      </c>
      <c r="R11" s="44">
        <v>145</v>
      </c>
      <c r="S11" s="44">
        <v>201</v>
      </c>
    </row>
    <row r="12" spans="3:19">
      <c r="C12" s="19" t="s">
        <v>8</v>
      </c>
      <c r="D12" s="24">
        <v>10</v>
      </c>
      <c r="E12" s="24">
        <v>14</v>
      </c>
      <c r="F12" s="25">
        <v>4</v>
      </c>
      <c r="G12" s="27">
        <v>0.4</v>
      </c>
      <c r="I12" s="19" t="s">
        <v>8</v>
      </c>
      <c r="J12" s="44">
        <v>33</v>
      </c>
      <c r="K12" s="44">
        <v>23</v>
      </c>
      <c r="L12" s="44">
        <v>20</v>
      </c>
      <c r="M12" s="44">
        <v>24</v>
      </c>
      <c r="N12" s="44">
        <v>9</v>
      </c>
      <c r="O12" s="44">
        <v>24</v>
      </c>
      <c r="P12" s="44">
        <v>24</v>
      </c>
      <c r="Q12" s="44">
        <v>14</v>
      </c>
      <c r="R12" s="44">
        <v>10</v>
      </c>
      <c r="S12" s="44">
        <v>14</v>
      </c>
    </row>
    <row r="13" spans="3:19">
      <c r="C13" s="19" t="s">
        <v>9</v>
      </c>
      <c r="D13" s="24">
        <v>74</v>
      </c>
      <c r="E13" s="24">
        <v>97</v>
      </c>
      <c r="F13" s="25">
        <v>23</v>
      </c>
      <c r="G13" s="27">
        <v>0.3108108108108108</v>
      </c>
      <c r="I13" s="19" t="s">
        <v>9</v>
      </c>
      <c r="J13" s="44">
        <v>97</v>
      </c>
      <c r="K13" s="44">
        <v>130</v>
      </c>
      <c r="L13" s="44">
        <v>109</v>
      </c>
      <c r="M13" s="44">
        <v>269</v>
      </c>
      <c r="N13" s="44">
        <v>59</v>
      </c>
      <c r="O13" s="44">
        <v>28</v>
      </c>
      <c r="P13" s="44">
        <v>45</v>
      </c>
      <c r="Q13" s="44">
        <v>26</v>
      </c>
      <c r="R13" s="44">
        <v>74</v>
      </c>
      <c r="S13" s="44">
        <v>97</v>
      </c>
    </row>
    <row r="14" spans="3:19">
      <c r="C14" s="19" t="s">
        <v>10</v>
      </c>
      <c r="D14" s="24">
        <v>50</v>
      </c>
      <c r="E14" s="24">
        <v>98</v>
      </c>
      <c r="F14" s="25">
        <v>48</v>
      </c>
      <c r="G14" s="27">
        <v>0.96</v>
      </c>
      <c r="I14" s="19" t="s">
        <v>10</v>
      </c>
      <c r="J14" s="44">
        <v>22</v>
      </c>
      <c r="K14" s="44">
        <v>27</v>
      </c>
      <c r="L14" s="44">
        <v>51</v>
      </c>
      <c r="M14" s="44">
        <v>174</v>
      </c>
      <c r="N14" s="44">
        <v>59</v>
      </c>
      <c r="O14" s="44">
        <v>21</v>
      </c>
      <c r="P14" s="44">
        <v>19</v>
      </c>
      <c r="Q14" s="44">
        <v>28</v>
      </c>
      <c r="R14" s="44">
        <v>50</v>
      </c>
      <c r="S14" s="44">
        <v>98</v>
      </c>
    </row>
    <row r="15" spans="3:19">
      <c r="C15" s="19" t="s">
        <v>11</v>
      </c>
      <c r="D15" s="24">
        <v>7</v>
      </c>
      <c r="E15" s="24">
        <v>18</v>
      </c>
      <c r="F15" s="25">
        <v>11</v>
      </c>
      <c r="G15" s="27">
        <v>1.5714285714285714</v>
      </c>
      <c r="I15" s="19" t="s">
        <v>11</v>
      </c>
      <c r="J15" s="44">
        <v>7</v>
      </c>
      <c r="K15" s="44">
        <v>17</v>
      </c>
      <c r="L15" s="44">
        <v>23</v>
      </c>
      <c r="M15" s="44">
        <v>44</v>
      </c>
      <c r="N15" s="44">
        <v>20</v>
      </c>
      <c r="O15" s="44">
        <v>9</v>
      </c>
      <c r="P15" s="44">
        <v>11</v>
      </c>
      <c r="Q15" s="44">
        <v>17</v>
      </c>
      <c r="R15" s="44">
        <v>7</v>
      </c>
      <c r="S15" s="44">
        <v>18</v>
      </c>
    </row>
    <row r="16" spans="3:19">
      <c r="C16" s="19" t="s">
        <v>12</v>
      </c>
      <c r="D16" s="24">
        <v>56</v>
      </c>
      <c r="E16" s="24">
        <v>42</v>
      </c>
      <c r="F16" s="28">
        <v>-14</v>
      </c>
      <c r="G16" s="26">
        <v>-0.25</v>
      </c>
      <c r="I16" s="19" t="s">
        <v>12</v>
      </c>
      <c r="J16" s="44">
        <v>24</v>
      </c>
      <c r="K16" s="44">
        <v>25</v>
      </c>
      <c r="L16" s="44">
        <v>20</v>
      </c>
      <c r="M16" s="44">
        <v>19</v>
      </c>
      <c r="N16" s="44">
        <v>24</v>
      </c>
      <c r="O16" s="44">
        <v>11</v>
      </c>
      <c r="P16" s="44">
        <v>31</v>
      </c>
      <c r="Q16" s="44">
        <v>33</v>
      </c>
      <c r="R16" s="44">
        <v>56</v>
      </c>
      <c r="S16" s="44">
        <v>42</v>
      </c>
    </row>
    <row r="17" spans="3:19">
      <c r="C17" s="19" t="s">
        <v>13</v>
      </c>
      <c r="D17" s="24">
        <v>16</v>
      </c>
      <c r="E17" s="24">
        <v>23</v>
      </c>
      <c r="F17" s="25">
        <v>7</v>
      </c>
      <c r="G17" s="27">
        <v>0.4375</v>
      </c>
      <c r="I17" s="19" t="s">
        <v>13</v>
      </c>
      <c r="J17" s="44">
        <v>50</v>
      </c>
      <c r="K17" s="44">
        <v>75</v>
      </c>
      <c r="L17" s="44">
        <v>124</v>
      </c>
      <c r="M17" s="44">
        <v>66</v>
      </c>
      <c r="N17" s="44">
        <v>19</v>
      </c>
      <c r="O17" s="44">
        <v>49</v>
      </c>
      <c r="P17" s="44">
        <v>54</v>
      </c>
      <c r="Q17" s="44">
        <v>52</v>
      </c>
      <c r="R17" s="44">
        <v>16</v>
      </c>
      <c r="S17" s="44">
        <v>23</v>
      </c>
    </row>
    <row r="18" spans="3:19">
      <c r="C18" s="19" t="s">
        <v>14</v>
      </c>
      <c r="D18" s="24">
        <v>3</v>
      </c>
      <c r="E18" s="24">
        <v>7</v>
      </c>
      <c r="F18" s="25">
        <v>4</v>
      </c>
      <c r="G18" s="27">
        <v>1.3333333333333333</v>
      </c>
      <c r="I18" s="19" t="s">
        <v>14</v>
      </c>
      <c r="J18" s="44">
        <v>9</v>
      </c>
      <c r="K18" s="44">
        <v>7</v>
      </c>
      <c r="L18" s="44">
        <v>5</v>
      </c>
      <c r="M18" s="44">
        <v>16</v>
      </c>
      <c r="N18" s="44">
        <v>3</v>
      </c>
      <c r="O18" s="44">
        <v>7</v>
      </c>
      <c r="P18" s="44">
        <v>4</v>
      </c>
      <c r="Q18" s="44">
        <v>21</v>
      </c>
      <c r="R18" s="44">
        <v>3</v>
      </c>
      <c r="S18" s="44">
        <v>7</v>
      </c>
    </row>
    <row r="19" spans="3:19">
      <c r="C19" s="19" t="s">
        <v>15</v>
      </c>
      <c r="D19" s="24">
        <v>69</v>
      </c>
      <c r="E19" s="24">
        <v>71</v>
      </c>
      <c r="F19" s="25">
        <v>2</v>
      </c>
      <c r="G19" s="27">
        <v>2.8985507246376812E-2</v>
      </c>
      <c r="I19" s="19" t="s">
        <v>15</v>
      </c>
      <c r="J19" s="44">
        <v>49</v>
      </c>
      <c r="K19" s="44">
        <v>81</v>
      </c>
      <c r="L19" s="44">
        <v>41</v>
      </c>
      <c r="M19" s="44">
        <v>168</v>
      </c>
      <c r="N19" s="44">
        <v>21</v>
      </c>
      <c r="O19" s="44">
        <v>7</v>
      </c>
      <c r="P19" s="44">
        <v>45</v>
      </c>
      <c r="Q19" s="44">
        <v>31</v>
      </c>
      <c r="R19" s="44">
        <v>69</v>
      </c>
      <c r="S19" s="44">
        <v>71</v>
      </c>
    </row>
    <row r="20" spans="3:19">
      <c r="C20" s="17" t="s">
        <v>16</v>
      </c>
      <c r="D20" s="29">
        <v>430</v>
      </c>
      <c r="E20" s="29">
        <v>571</v>
      </c>
      <c r="F20" s="30">
        <v>141</v>
      </c>
      <c r="G20" s="31">
        <v>0.32790697674418606</v>
      </c>
      <c r="I20" s="17" t="s">
        <v>16</v>
      </c>
      <c r="J20" s="45">
        <v>377</v>
      </c>
      <c r="K20" s="45">
        <v>543</v>
      </c>
      <c r="L20" s="45">
        <v>559</v>
      </c>
      <c r="M20" s="45">
        <v>1148</v>
      </c>
      <c r="N20" s="45">
        <v>429</v>
      </c>
      <c r="O20" s="45">
        <v>216</v>
      </c>
      <c r="P20" s="45">
        <v>294</v>
      </c>
      <c r="Q20" s="45">
        <v>259</v>
      </c>
      <c r="R20" s="45">
        <v>430</v>
      </c>
      <c r="S20" s="45">
        <v>571</v>
      </c>
    </row>
    <row r="23" spans="3:19">
      <c r="C23" s="23" t="s">
        <v>32</v>
      </c>
      <c r="D23" s="33" t="s">
        <v>24</v>
      </c>
      <c r="E23" s="33" t="s">
        <v>3</v>
      </c>
      <c r="F23" s="23" t="s">
        <v>25</v>
      </c>
      <c r="G23" s="23" t="s">
        <v>26</v>
      </c>
      <c r="I23" s="23" t="s">
        <v>32</v>
      </c>
      <c r="J23" s="43" t="s">
        <v>122</v>
      </c>
      <c r="K23" s="43" t="s">
        <v>123</v>
      </c>
      <c r="L23" s="43" t="s">
        <v>124</v>
      </c>
      <c r="M23" s="43" t="s">
        <v>125</v>
      </c>
      <c r="N23" s="43" t="s">
        <v>126</v>
      </c>
      <c r="O23" s="43" t="s">
        <v>127</v>
      </c>
      <c r="P23" s="43" t="s">
        <v>128</v>
      </c>
      <c r="Q23" s="43" t="s">
        <v>129</v>
      </c>
      <c r="R23" s="43" t="s">
        <v>24</v>
      </c>
      <c r="S23" s="43" t="s">
        <v>3</v>
      </c>
    </row>
    <row r="24" spans="3:19">
      <c r="C24" s="19" t="s">
        <v>33</v>
      </c>
      <c r="D24" s="24">
        <v>395</v>
      </c>
      <c r="E24" s="24">
        <v>549</v>
      </c>
      <c r="F24" s="25">
        <v>154</v>
      </c>
      <c r="G24" s="27">
        <v>0.38987341772151901</v>
      </c>
      <c r="I24" s="19" t="s">
        <v>33</v>
      </c>
      <c r="J24" s="44">
        <v>348</v>
      </c>
      <c r="K24" s="44">
        <v>500</v>
      </c>
      <c r="L24" s="44">
        <v>524</v>
      </c>
      <c r="M24" s="44">
        <v>1080</v>
      </c>
      <c r="N24" s="44">
        <v>408</v>
      </c>
      <c r="O24" s="44">
        <v>198</v>
      </c>
      <c r="P24" s="44">
        <v>262</v>
      </c>
      <c r="Q24" s="44">
        <v>223</v>
      </c>
      <c r="R24" s="44">
        <v>395</v>
      </c>
      <c r="S24" s="44">
        <v>549</v>
      </c>
    </row>
    <row r="25" spans="3:19">
      <c r="C25" s="19" t="s">
        <v>34</v>
      </c>
      <c r="D25" s="24">
        <v>35</v>
      </c>
      <c r="E25" s="24">
        <v>22</v>
      </c>
      <c r="F25" s="28">
        <v>-13</v>
      </c>
      <c r="G25" s="26">
        <v>-0.37142857142857144</v>
      </c>
      <c r="I25" s="19" t="s">
        <v>34</v>
      </c>
      <c r="J25" s="44">
        <v>29</v>
      </c>
      <c r="K25" s="44">
        <v>43</v>
      </c>
      <c r="L25" s="44">
        <v>35</v>
      </c>
      <c r="M25" s="44">
        <v>68</v>
      </c>
      <c r="N25" s="44">
        <v>21</v>
      </c>
      <c r="O25" s="44">
        <v>18</v>
      </c>
      <c r="P25" s="44">
        <v>32</v>
      </c>
      <c r="Q25" s="44">
        <v>36</v>
      </c>
      <c r="R25" s="44">
        <v>35</v>
      </c>
      <c r="S25" s="44">
        <v>22</v>
      </c>
    </row>
    <row r="26" spans="3:19">
      <c r="C26" s="17" t="s">
        <v>45</v>
      </c>
      <c r="D26" s="29">
        <v>430</v>
      </c>
      <c r="E26" s="29">
        <v>571</v>
      </c>
      <c r="F26" s="30">
        <v>141</v>
      </c>
      <c r="G26" s="31">
        <v>0.32790697674418606</v>
      </c>
      <c r="I26" s="17" t="s">
        <v>45</v>
      </c>
      <c r="J26" s="45">
        <v>377</v>
      </c>
      <c r="K26" s="45">
        <v>543</v>
      </c>
      <c r="L26" s="45">
        <v>559</v>
      </c>
      <c r="M26" s="45">
        <v>1148</v>
      </c>
      <c r="N26" s="45">
        <v>429</v>
      </c>
      <c r="O26" s="45">
        <v>216</v>
      </c>
      <c r="P26" s="45">
        <v>294</v>
      </c>
      <c r="Q26" s="45">
        <v>259</v>
      </c>
      <c r="R26" s="45">
        <v>430</v>
      </c>
      <c r="S26" s="45">
        <v>571</v>
      </c>
    </row>
    <row r="29" spans="3:19">
      <c r="C29" s="23" t="s">
        <v>32</v>
      </c>
      <c r="D29" s="33" t="s">
        <v>24</v>
      </c>
      <c r="E29" s="33" t="s">
        <v>3</v>
      </c>
      <c r="F29" s="23" t="s">
        <v>25</v>
      </c>
      <c r="G29" s="23" t="s">
        <v>26</v>
      </c>
      <c r="I29" s="23" t="s">
        <v>32</v>
      </c>
      <c r="J29" s="43" t="s">
        <v>122</v>
      </c>
      <c r="K29" s="43" t="s">
        <v>123</v>
      </c>
      <c r="L29" s="43" t="s">
        <v>124</v>
      </c>
      <c r="M29" s="43" t="s">
        <v>125</v>
      </c>
      <c r="N29" s="43" t="s">
        <v>126</v>
      </c>
      <c r="O29" s="43" t="s">
        <v>127</v>
      </c>
      <c r="P29" s="43" t="s">
        <v>128</v>
      </c>
      <c r="Q29" s="43" t="s">
        <v>129</v>
      </c>
      <c r="R29" s="43" t="s">
        <v>24</v>
      </c>
      <c r="S29" s="43" t="s">
        <v>3</v>
      </c>
    </row>
    <row r="30" spans="3:19">
      <c r="C30" s="19" t="s">
        <v>35</v>
      </c>
      <c r="D30" s="24"/>
      <c r="E30" s="24">
        <v>3</v>
      </c>
      <c r="F30" s="25">
        <v>3</v>
      </c>
      <c r="G30" s="26"/>
      <c r="I30" s="19" t="s">
        <v>35</v>
      </c>
      <c r="J30" s="44"/>
      <c r="K30" s="44"/>
      <c r="L30" s="44"/>
      <c r="M30" s="44">
        <v>2</v>
      </c>
      <c r="N30" s="44"/>
      <c r="O30" s="44"/>
      <c r="P30" s="44">
        <v>1</v>
      </c>
      <c r="Q30" s="44"/>
      <c r="R30" s="44"/>
      <c r="S30" s="44">
        <v>3</v>
      </c>
    </row>
    <row r="31" spans="3:19">
      <c r="C31" s="19" t="s">
        <v>36</v>
      </c>
      <c r="D31" s="24"/>
      <c r="E31" s="24">
        <v>1</v>
      </c>
      <c r="F31" s="25">
        <v>1</v>
      </c>
      <c r="G31" s="26"/>
      <c r="I31" s="19" t="s">
        <v>36</v>
      </c>
      <c r="J31" s="44"/>
      <c r="K31" s="44"/>
      <c r="L31" s="44"/>
      <c r="M31" s="44"/>
      <c r="N31" s="44"/>
      <c r="O31" s="44"/>
      <c r="P31" s="44">
        <v>1</v>
      </c>
      <c r="Q31" s="44">
        <v>1</v>
      </c>
      <c r="R31" s="44"/>
      <c r="S31" s="44">
        <v>1</v>
      </c>
    </row>
    <row r="32" spans="3:19">
      <c r="C32" s="19" t="s">
        <v>37</v>
      </c>
      <c r="D32" s="24">
        <v>6</v>
      </c>
      <c r="E32" s="24">
        <v>12</v>
      </c>
      <c r="F32" s="25">
        <v>6</v>
      </c>
      <c r="G32" s="27">
        <v>1</v>
      </c>
      <c r="I32" s="19" t="s">
        <v>37</v>
      </c>
      <c r="J32" s="44">
        <v>1</v>
      </c>
      <c r="K32" s="44">
        <v>2</v>
      </c>
      <c r="L32" s="44"/>
      <c r="M32" s="44">
        <v>4</v>
      </c>
      <c r="N32" s="44"/>
      <c r="O32" s="44"/>
      <c r="P32" s="44">
        <v>1</v>
      </c>
      <c r="Q32" s="44">
        <v>1</v>
      </c>
      <c r="R32" s="44">
        <v>6</v>
      </c>
      <c r="S32" s="44">
        <v>12</v>
      </c>
    </row>
    <row r="33" spans="3:19">
      <c r="C33" s="19" t="s">
        <v>38</v>
      </c>
      <c r="D33" s="24">
        <v>19</v>
      </c>
      <c r="E33" s="24">
        <v>27</v>
      </c>
      <c r="F33" s="25">
        <v>8</v>
      </c>
      <c r="G33" s="27">
        <v>0.42105263157894735</v>
      </c>
      <c r="I33" s="19" t="s">
        <v>38</v>
      </c>
      <c r="J33" s="44">
        <v>6</v>
      </c>
      <c r="K33" s="44">
        <v>16</v>
      </c>
      <c r="L33" s="44">
        <v>13</v>
      </c>
      <c r="M33" s="44">
        <v>34</v>
      </c>
      <c r="N33" s="44">
        <v>15</v>
      </c>
      <c r="O33" s="44">
        <v>7</v>
      </c>
      <c r="P33" s="44">
        <v>13</v>
      </c>
      <c r="Q33" s="44">
        <v>13</v>
      </c>
      <c r="R33" s="44">
        <v>19</v>
      </c>
      <c r="S33" s="44">
        <v>27</v>
      </c>
    </row>
    <row r="34" spans="3:19">
      <c r="C34" s="19" t="s">
        <v>39</v>
      </c>
      <c r="D34" s="24">
        <v>66</v>
      </c>
      <c r="E34" s="24">
        <v>92</v>
      </c>
      <c r="F34" s="25">
        <v>26</v>
      </c>
      <c r="G34" s="27">
        <v>0.39393939393939392</v>
      </c>
      <c r="I34" s="19" t="s">
        <v>39</v>
      </c>
      <c r="J34" s="44">
        <v>27</v>
      </c>
      <c r="K34" s="44">
        <v>38</v>
      </c>
      <c r="L34" s="44">
        <v>44</v>
      </c>
      <c r="M34" s="44">
        <v>129</v>
      </c>
      <c r="N34" s="44">
        <v>43</v>
      </c>
      <c r="O34" s="44">
        <v>24</v>
      </c>
      <c r="P34" s="44">
        <v>32</v>
      </c>
      <c r="Q34" s="44">
        <v>30</v>
      </c>
      <c r="R34" s="44">
        <v>66</v>
      </c>
      <c r="S34" s="44">
        <v>92</v>
      </c>
    </row>
    <row r="35" spans="3:19">
      <c r="C35" s="19" t="s">
        <v>40</v>
      </c>
      <c r="D35" s="24">
        <v>232</v>
      </c>
      <c r="E35" s="24">
        <v>244</v>
      </c>
      <c r="F35" s="25">
        <v>12</v>
      </c>
      <c r="G35" s="27">
        <v>5.1724137931034482E-2</v>
      </c>
      <c r="I35" s="19" t="s">
        <v>40</v>
      </c>
      <c r="J35" s="44">
        <v>183</v>
      </c>
      <c r="K35" s="44">
        <v>273</v>
      </c>
      <c r="L35" s="44">
        <v>284</v>
      </c>
      <c r="M35" s="44">
        <v>601</v>
      </c>
      <c r="N35" s="44">
        <v>230</v>
      </c>
      <c r="O35" s="44">
        <v>108</v>
      </c>
      <c r="P35" s="44">
        <v>155</v>
      </c>
      <c r="Q35" s="44">
        <v>149</v>
      </c>
      <c r="R35" s="44">
        <v>232</v>
      </c>
      <c r="S35" s="44">
        <v>244</v>
      </c>
    </row>
    <row r="36" spans="3:19">
      <c r="C36" s="19" t="s">
        <v>41</v>
      </c>
      <c r="D36" s="24">
        <v>107</v>
      </c>
      <c r="E36" s="24">
        <v>192</v>
      </c>
      <c r="F36" s="25">
        <v>85</v>
      </c>
      <c r="G36" s="27">
        <v>0.79439252336448596</v>
      </c>
      <c r="I36" s="19" t="s">
        <v>41</v>
      </c>
      <c r="J36" s="44">
        <v>160</v>
      </c>
      <c r="K36" s="44">
        <v>214</v>
      </c>
      <c r="L36" s="44">
        <v>218</v>
      </c>
      <c r="M36" s="44">
        <v>378</v>
      </c>
      <c r="N36" s="44">
        <v>141</v>
      </c>
      <c r="O36" s="44">
        <v>77</v>
      </c>
      <c r="P36" s="44">
        <v>91</v>
      </c>
      <c r="Q36" s="44">
        <v>65</v>
      </c>
      <c r="R36" s="44">
        <v>107</v>
      </c>
      <c r="S36" s="44">
        <v>192</v>
      </c>
    </row>
    <row r="37" spans="3:19">
      <c r="C37" s="17" t="s">
        <v>45</v>
      </c>
      <c r="D37" s="29">
        <v>430</v>
      </c>
      <c r="E37" s="29">
        <v>571</v>
      </c>
      <c r="F37" s="30">
        <v>141</v>
      </c>
      <c r="G37" s="31">
        <v>0.32790697674418606</v>
      </c>
      <c r="I37" s="17" t="s">
        <v>45</v>
      </c>
      <c r="J37" s="45">
        <v>377</v>
      </c>
      <c r="K37" s="45">
        <v>543</v>
      </c>
      <c r="L37" s="45">
        <v>559</v>
      </c>
      <c r="M37" s="45">
        <v>1148</v>
      </c>
      <c r="N37" s="45">
        <v>429</v>
      </c>
      <c r="O37" s="45">
        <v>216</v>
      </c>
      <c r="P37" s="45">
        <v>294</v>
      </c>
      <c r="Q37" s="45">
        <v>259</v>
      </c>
      <c r="R37" s="45">
        <v>430</v>
      </c>
      <c r="S37" s="45">
        <v>571</v>
      </c>
    </row>
    <row r="40" spans="3:19">
      <c r="C40" s="23" t="s">
        <v>32</v>
      </c>
      <c r="D40" s="33" t="s">
        <v>24</v>
      </c>
      <c r="E40" s="33" t="s">
        <v>3</v>
      </c>
      <c r="F40" s="23" t="s">
        <v>25</v>
      </c>
      <c r="G40" s="23" t="s">
        <v>26</v>
      </c>
      <c r="I40" s="23" t="s">
        <v>32</v>
      </c>
      <c r="J40" s="43" t="s">
        <v>122</v>
      </c>
      <c r="K40" s="43" t="s">
        <v>123</v>
      </c>
      <c r="L40" s="43" t="s">
        <v>124</v>
      </c>
      <c r="M40" s="43" t="s">
        <v>125</v>
      </c>
      <c r="N40" s="43" t="s">
        <v>126</v>
      </c>
      <c r="O40" s="43" t="s">
        <v>127</v>
      </c>
      <c r="P40" s="43" t="s">
        <v>128</v>
      </c>
      <c r="Q40" s="43" t="s">
        <v>129</v>
      </c>
      <c r="R40" s="43" t="s">
        <v>24</v>
      </c>
      <c r="S40" s="43" t="s">
        <v>3</v>
      </c>
    </row>
    <row r="41" spans="3:19">
      <c r="C41" s="19" t="s">
        <v>43</v>
      </c>
      <c r="D41" s="24">
        <v>400</v>
      </c>
      <c r="E41" s="24">
        <v>540</v>
      </c>
      <c r="F41" s="25">
        <v>140</v>
      </c>
      <c r="G41" s="27">
        <v>0.35</v>
      </c>
      <c r="I41" s="19" t="s">
        <v>43</v>
      </c>
      <c r="J41" s="44">
        <v>356</v>
      </c>
      <c r="K41" s="44">
        <v>492</v>
      </c>
      <c r="L41" s="44">
        <v>523</v>
      </c>
      <c r="M41" s="44">
        <v>1087</v>
      </c>
      <c r="N41" s="44">
        <v>410</v>
      </c>
      <c r="O41" s="44">
        <v>206</v>
      </c>
      <c r="P41" s="44">
        <v>272</v>
      </c>
      <c r="Q41" s="44">
        <v>230</v>
      </c>
      <c r="R41" s="44">
        <v>400</v>
      </c>
      <c r="S41" s="44">
        <v>540</v>
      </c>
    </row>
    <row r="42" spans="3:19">
      <c r="C42" s="19" t="s">
        <v>44</v>
      </c>
      <c r="D42" s="24">
        <v>30</v>
      </c>
      <c r="E42" s="24">
        <v>31</v>
      </c>
      <c r="F42" s="25">
        <v>1</v>
      </c>
      <c r="G42" s="27">
        <v>3.3333333333333333E-2</v>
      </c>
      <c r="I42" s="19" t="s">
        <v>44</v>
      </c>
      <c r="J42" s="44">
        <v>21</v>
      </c>
      <c r="K42" s="44">
        <v>51</v>
      </c>
      <c r="L42" s="44">
        <v>36</v>
      </c>
      <c r="M42" s="44">
        <v>61</v>
      </c>
      <c r="N42" s="44">
        <v>19</v>
      </c>
      <c r="O42" s="44">
        <v>10</v>
      </c>
      <c r="P42" s="44">
        <v>22</v>
      </c>
      <c r="Q42" s="44">
        <v>29</v>
      </c>
      <c r="R42" s="44">
        <v>30</v>
      </c>
      <c r="S42" s="44">
        <v>31</v>
      </c>
    </row>
    <row r="43" spans="3:19">
      <c r="C43" s="17" t="s">
        <v>45</v>
      </c>
      <c r="D43" s="29">
        <v>430</v>
      </c>
      <c r="E43" s="29">
        <v>571</v>
      </c>
      <c r="F43" s="30">
        <v>141</v>
      </c>
      <c r="G43" s="31">
        <v>0.32790697674418606</v>
      </c>
      <c r="I43" s="17" t="s">
        <v>45</v>
      </c>
      <c r="J43" s="45">
        <v>377</v>
      </c>
      <c r="K43" s="45">
        <v>543</v>
      </c>
      <c r="L43" s="45">
        <v>559</v>
      </c>
      <c r="M43" s="45">
        <v>1148</v>
      </c>
      <c r="N43" s="45">
        <v>429</v>
      </c>
      <c r="O43" s="45">
        <v>216</v>
      </c>
      <c r="P43" s="45">
        <v>294</v>
      </c>
      <c r="Q43" s="45">
        <v>259</v>
      </c>
      <c r="R43" s="45">
        <v>430</v>
      </c>
      <c r="S43" s="45">
        <v>571</v>
      </c>
    </row>
    <row r="46" spans="3:19">
      <c r="C46" s="23" t="s">
        <v>109</v>
      </c>
      <c r="D46" s="33" t="s">
        <v>24</v>
      </c>
      <c r="E46" s="33" t="s">
        <v>3</v>
      </c>
      <c r="F46" s="23" t="s">
        <v>25</v>
      </c>
      <c r="G46" s="23" t="s">
        <v>26</v>
      </c>
      <c r="I46" s="23" t="s">
        <v>109</v>
      </c>
      <c r="J46" s="43" t="s">
        <v>122</v>
      </c>
      <c r="K46" s="43" t="s">
        <v>123</v>
      </c>
      <c r="L46" s="43" t="s">
        <v>124</v>
      </c>
      <c r="M46" s="43" t="s">
        <v>125</v>
      </c>
      <c r="N46" s="43" t="s">
        <v>126</v>
      </c>
      <c r="O46" s="43" t="s">
        <v>127</v>
      </c>
      <c r="P46" s="43" t="s">
        <v>128</v>
      </c>
      <c r="Q46" s="43" t="s">
        <v>129</v>
      </c>
      <c r="R46" s="43" t="s">
        <v>24</v>
      </c>
      <c r="S46" s="43" t="s">
        <v>3</v>
      </c>
    </row>
    <row r="47" spans="3:19">
      <c r="C47" s="19" t="s">
        <v>101</v>
      </c>
      <c r="D47" s="24">
        <v>27</v>
      </c>
      <c r="E47" s="24">
        <v>10</v>
      </c>
      <c r="F47" s="28">
        <v>-17</v>
      </c>
      <c r="G47" s="26">
        <v>-0.62962962962962965</v>
      </c>
      <c r="I47" s="19" t="s">
        <v>101</v>
      </c>
      <c r="J47" s="44">
        <v>54</v>
      </c>
      <c r="K47" s="44">
        <v>46</v>
      </c>
      <c r="L47" s="44">
        <v>36</v>
      </c>
      <c r="M47" s="44">
        <v>71</v>
      </c>
      <c r="N47" s="44">
        <v>22</v>
      </c>
      <c r="O47" s="44">
        <v>17</v>
      </c>
      <c r="P47" s="44">
        <v>16</v>
      </c>
      <c r="Q47" s="44">
        <v>8</v>
      </c>
      <c r="R47" s="44">
        <v>27</v>
      </c>
      <c r="S47" s="44">
        <v>10</v>
      </c>
    </row>
    <row r="48" spans="3:19">
      <c r="C48" s="19" t="s">
        <v>102</v>
      </c>
      <c r="D48" s="24">
        <v>5</v>
      </c>
      <c r="E48" s="24">
        <v>25</v>
      </c>
      <c r="F48" s="25">
        <v>20</v>
      </c>
      <c r="G48" s="27">
        <v>4</v>
      </c>
      <c r="I48" s="19" t="s">
        <v>102</v>
      </c>
      <c r="J48" s="44">
        <v>10</v>
      </c>
      <c r="K48" s="44"/>
      <c r="L48" s="44"/>
      <c r="M48" s="44"/>
      <c r="N48" s="44"/>
      <c r="O48" s="44"/>
      <c r="P48" s="44">
        <v>1</v>
      </c>
      <c r="Q48" s="44">
        <v>6</v>
      </c>
      <c r="R48" s="44">
        <v>5</v>
      </c>
      <c r="S48" s="44">
        <v>25</v>
      </c>
    </row>
    <row r="49" spans="3:19">
      <c r="C49" s="19" t="s">
        <v>103</v>
      </c>
      <c r="D49" s="24">
        <v>52</v>
      </c>
      <c r="E49" s="24">
        <v>93</v>
      </c>
      <c r="F49" s="25">
        <v>41</v>
      </c>
      <c r="G49" s="27">
        <v>0.78846153846153844</v>
      </c>
      <c r="I49" s="19" t="s">
        <v>103</v>
      </c>
      <c r="J49" s="46">
        <v>37</v>
      </c>
      <c r="K49" s="46">
        <v>90</v>
      </c>
      <c r="L49" s="46">
        <v>71</v>
      </c>
      <c r="M49" s="46">
        <v>107</v>
      </c>
      <c r="N49" s="46">
        <v>50</v>
      </c>
      <c r="O49" s="46">
        <v>20</v>
      </c>
      <c r="P49" s="46">
        <v>31</v>
      </c>
      <c r="Q49" s="46">
        <v>30</v>
      </c>
      <c r="R49" s="46">
        <v>52</v>
      </c>
      <c r="S49" s="46">
        <v>93</v>
      </c>
    </row>
    <row r="50" spans="3:19">
      <c r="C50" s="19" t="s">
        <v>104</v>
      </c>
      <c r="D50" s="24">
        <v>24</v>
      </c>
      <c r="E50" s="24">
        <v>29</v>
      </c>
      <c r="F50" s="25">
        <v>5</v>
      </c>
      <c r="G50" s="27">
        <v>0.20833333333333334</v>
      </c>
      <c r="I50" s="19" t="s">
        <v>132</v>
      </c>
      <c r="J50" s="44">
        <v>6</v>
      </c>
      <c r="K50" s="44">
        <v>5</v>
      </c>
      <c r="L50" s="44">
        <v>5</v>
      </c>
      <c r="M50" s="44">
        <v>7</v>
      </c>
      <c r="N50" s="44">
        <v>6</v>
      </c>
      <c r="O50" s="44">
        <v>5</v>
      </c>
      <c r="P50" s="44"/>
      <c r="Q50" s="44">
        <v>3</v>
      </c>
      <c r="R50" s="44"/>
      <c r="S50" s="44"/>
    </row>
    <row r="51" spans="3:19">
      <c r="C51" s="19" t="s">
        <v>105</v>
      </c>
      <c r="D51" s="24">
        <v>68</v>
      </c>
      <c r="E51" s="24">
        <v>125</v>
      </c>
      <c r="F51" s="25">
        <v>57</v>
      </c>
      <c r="G51" s="27">
        <v>0.83823529411764708</v>
      </c>
      <c r="I51" s="19" t="s">
        <v>104</v>
      </c>
      <c r="J51" s="44">
        <v>62</v>
      </c>
      <c r="K51" s="44">
        <v>89</v>
      </c>
      <c r="L51" s="44">
        <v>137</v>
      </c>
      <c r="M51" s="44">
        <v>238</v>
      </c>
      <c r="N51" s="44">
        <v>62</v>
      </c>
      <c r="O51" s="44">
        <v>39</v>
      </c>
      <c r="P51" s="44">
        <v>44</v>
      </c>
      <c r="Q51" s="44">
        <v>45</v>
      </c>
      <c r="R51" s="44">
        <v>24</v>
      </c>
      <c r="S51" s="44">
        <v>29</v>
      </c>
    </row>
    <row r="52" spans="3:19">
      <c r="C52" s="19" t="s">
        <v>106</v>
      </c>
      <c r="D52" s="24">
        <v>42</v>
      </c>
      <c r="E52" s="24">
        <v>59</v>
      </c>
      <c r="F52" s="25">
        <v>17</v>
      </c>
      <c r="G52" s="27">
        <v>0.40476190476190477</v>
      </c>
      <c r="I52" s="19" t="s">
        <v>105</v>
      </c>
      <c r="J52" s="44">
        <v>60</v>
      </c>
      <c r="K52" s="44">
        <v>107</v>
      </c>
      <c r="L52" s="44">
        <v>56</v>
      </c>
      <c r="M52" s="44">
        <v>115</v>
      </c>
      <c r="N52" s="44">
        <v>47</v>
      </c>
      <c r="O52" s="44">
        <v>37</v>
      </c>
      <c r="P52" s="44">
        <v>41</v>
      </c>
      <c r="Q52" s="44">
        <v>33</v>
      </c>
      <c r="R52" s="44">
        <v>68</v>
      </c>
      <c r="S52" s="44">
        <v>125</v>
      </c>
    </row>
    <row r="53" spans="3:19">
      <c r="C53" s="19" t="s">
        <v>107</v>
      </c>
      <c r="D53" s="24">
        <v>106</v>
      </c>
      <c r="E53" s="24">
        <v>90</v>
      </c>
      <c r="F53" s="28">
        <v>-16</v>
      </c>
      <c r="G53" s="26">
        <v>-0.15094339622641509</v>
      </c>
      <c r="I53" s="19" t="s">
        <v>106</v>
      </c>
      <c r="J53" s="44">
        <v>123</v>
      </c>
      <c r="K53" s="44">
        <v>152</v>
      </c>
      <c r="L53" s="44">
        <v>214</v>
      </c>
      <c r="M53" s="44">
        <v>544</v>
      </c>
      <c r="N53" s="44">
        <v>136</v>
      </c>
      <c r="O53" s="44">
        <v>51</v>
      </c>
      <c r="P53" s="44">
        <v>33</v>
      </c>
      <c r="Q53" s="44">
        <v>18</v>
      </c>
      <c r="R53" s="44">
        <v>42</v>
      </c>
      <c r="S53" s="44">
        <v>59</v>
      </c>
    </row>
    <row r="54" spans="3:19">
      <c r="C54" s="19" t="s">
        <v>108</v>
      </c>
      <c r="D54" s="24">
        <v>76</v>
      </c>
      <c r="E54" s="24">
        <v>109</v>
      </c>
      <c r="F54" s="25">
        <v>33</v>
      </c>
      <c r="G54" s="27">
        <v>0.43421052631578949</v>
      </c>
      <c r="I54" s="19" t="s">
        <v>133</v>
      </c>
      <c r="J54" s="44">
        <v>4</v>
      </c>
      <c r="K54" s="44">
        <v>3</v>
      </c>
      <c r="L54" s="44">
        <v>4</v>
      </c>
      <c r="M54" s="44">
        <v>5</v>
      </c>
      <c r="N54" s="44">
        <v>6</v>
      </c>
      <c r="O54" s="44"/>
      <c r="P54" s="44"/>
      <c r="Q54" s="44"/>
      <c r="R54" s="44"/>
      <c r="S54" s="44"/>
    </row>
    <row r="55" spans="3:19">
      <c r="C55" s="17" t="s">
        <v>45</v>
      </c>
      <c r="D55" s="29">
        <v>400</v>
      </c>
      <c r="E55" s="29">
        <v>540</v>
      </c>
      <c r="F55" s="30">
        <v>140</v>
      </c>
      <c r="G55" s="31">
        <v>0.35</v>
      </c>
      <c r="I55" s="19" t="s">
        <v>107</v>
      </c>
      <c r="J55" s="44"/>
      <c r="K55" s="44"/>
      <c r="L55" s="44"/>
      <c r="M55" s="44"/>
      <c r="N55" s="44">
        <v>81</v>
      </c>
      <c r="O55" s="44">
        <v>37</v>
      </c>
      <c r="P55" s="44">
        <v>86</v>
      </c>
      <c r="Q55" s="44">
        <v>44</v>
      </c>
      <c r="R55" s="44">
        <v>106</v>
      </c>
      <c r="S55" s="44">
        <v>90</v>
      </c>
    </row>
    <row r="56" spans="3:19">
      <c r="I56" s="19" t="s">
        <v>108</v>
      </c>
      <c r="J56" s="44"/>
      <c r="K56" s="44"/>
      <c r="L56" s="44"/>
      <c r="M56" s="44"/>
      <c r="N56" s="44"/>
      <c r="O56" s="44"/>
      <c r="P56" s="44">
        <v>20</v>
      </c>
      <c r="Q56" s="44">
        <v>43</v>
      </c>
      <c r="R56" s="44">
        <v>76</v>
      </c>
      <c r="S56" s="44">
        <v>109</v>
      </c>
    </row>
    <row r="57" spans="3:19">
      <c r="I57" s="17" t="s">
        <v>45</v>
      </c>
      <c r="J57" s="45">
        <v>356</v>
      </c>
      <c r="K57" s="45">
        <v>492</v>
      </c>
      <c r="L57" s="45">
        <v>523</v>
      </c>
      <c r="M57" s="45">
        <v>1087</v>
      </c>
      <c r="N57" s="45">
        <v>410</v>
      </c>
      <c r="O57" s="45">
        <v>206</v>
      </c>
      <c r="P57" s="45">
        <v>272</v>
      </c>
      <c r="Q57" s="45">
        <v>230</v>
      </c>
      <c r="R57" s="45">
        <v>400</v>
      </c>
      <c r="S57" s="45">
        <v>540</v>
      </c>
    </row>
    <row r="58" spans="3:19">
      <c r="C58" s="23" t="s">
        <v>109</v>
      </c>
      <c r="D58" s="33" t="s">
        <v>24</v>
      </c>
      <c r="E58" s="33" t="s">
        <v>3</v>
      </c>
      <c r="F58" s="23" t="s">
        <v>25</v>
      </c>
      <c r="G58" s="23" t="s">
        <v>26</v>
      </c>
    </row>
    <row r="59" spans="3:19">
      <c r="C59" s="19" t="s">
        <v>47</v>
      </c>
      <c r="D59" s="24">
        <v>38</v>
      </c>
      <c r="E59" s="24">
        <v>44</v>
      </c>
      <c r="F59" s="25">
        <v>6</v>
      </c>
      <c r="G59" s="27">
        <v>0.15789473684210525</v>
      </c>
    </row>
    <row r="60" spans="3:19">
      <c r="C60" s="19" t="s">
        <v>48</v>
      </c>
      <c r="D60" s="24">
        <v>11</v>
      </c>
      <c r="E60" s="24">
        <v>7</v>
      </c>
      <c r="F60" s="28">
        <v>-4</v>
      </c>
      <c r="G60" s="26">
        <v>-0.36363636363636365</v>
      </c>
      <c r="I60" s="23" t="s">
        <v>109</v>
      </c>
      <c r="J60" s="43" t="s">
        <v>122</v>
      </c>
      <c r="K60" s="43" t="s">
        <v>123</v>
      </c>
      <c r="L60" s="43" t="s">
        <v>124</v>
      </c>
      <c r="M60" s="43" t="s">
        <v>125</v>
      </c>
      <c r="N60" s="43" t="s">
        <v>126</v>
      </c>
      <c r="O60" s="43" t="s">
        <v>127</v>
      </c>
      <c r="P60" s="43" t="s">
        <v>128</v>
      </c>
      <c r="Q60" s="43" t="s">
        <v>129</v>
      </c>
      <c r="R60" s="43" t="s">
        <v>24</v>
      </c>
      <c r="S60" s="43" t="s">
        <v>3</v>
      </c>
    </row>
    <row r="61" spans="3:19">
      <c r="C61" s="19" t="s">
        <v>49</v>
      </c>
      <c r="D61" s="24">
        <v>1</v>
      </c>
      <c r="E61" s="24">
        <v>2</v>
      </c>
      <c r="F61" s="25">
        <v>1</v>
      </c>
      <c r="G61" s="27">
        <v>1</v>
      </c>
      <c r="I61" s="19" t="s">
        <v>47</v>
      </c>
      <c r="J61" s="44">
        <v>23</v>
      </c>
      <c r="K61" s="44">
        <v>25</v>
      </c>
      <c r="L61" s="44">
        <v>12</v>
      </c>
      <c r="M61" s="44">
        <v>27</v>
      </c>
      <c r="N61" s="44">
        <v>21</v>
      </c>
      <c r="O61" s="44">
        <v>8</v>
      </c>
      <c r="P61" s="44">
        <v>15</v>
      </c>
      <c r="Q61" s="44">
        <v>12</v>
      </c>
      <c r="R61" s="44">
        <v>38</v>
      </c>
      <c r="S61" s="44">
        <v>44</v>
      </c>
    </row>
    <row r="62" spans="3:19">
      <c r="C62" s="19" t="s">
        <v>50</v>
      </c>
      <c r="D62" s="24">
        <v>5</v>
      </c>
      <c r="E62" s="24">
        <v>2</v>
      </c>
      <c r="F62" s="28">
        <v>-3</v>
      </c>
      <c r="G62" s="26">
        <v>-0.6</v>
      </c>
      <c r="I62" s="19" t="s">
        <v>48</v>
      </c>
      <c r="J62" s="44">
        <v>5</v>
      </c>
      <c r="K62" s="44">
        <v>8</v>
      </c>
      <c r="L62" s="44">
        <v>15</v>
      </c>
      <c r="M62" s="44">
        <v>14</v>
      </c>
      <c r="N62" s="44">
        <v>7</v>
      </c>
      <c r="O62" s="44">
        <v>2</v>
      </c>
      <c r="P62" s="44">
        <v>2</v>
      </c>
      <c r="Q62" s="44"/>
      <c r="R62" s="44">
        <v>11</v>
      </c>
      <c r="S62" s="44">
        <v>7</v>
      </c>
    </row>
    <row r="63" spans="3:19">
      <c r="C63" s="19" t="s">
        <v>51</v>
      </c>
      <c r="D63" s="24">
        <v>2</v>
      </c>
      <c r="E63" s="24"/>
      <c r="F63" s="28">
        <v>-2</v>
      </c>
      <c r="G63" s="26">
        <v>-1</v>
      </c>
      <c r="I63" s="19" t="s">
        <v>49</v>
      </c>
      <c r="J63" s="44">
        <v>2</v>
      </c>
      <c r="K63" s="44"/>
      <c r="L63" s="44">
        <v>1</v>
      </c>
      <c r="M63" s="44">
        <v>11</v>
      </c>
      <c r="N63" s="44">
        <v>1</v>
      </c>
      <c r="O63" s="44">
        <v>6</v>
      </c>
      <c r="P63" s="44">
        <v>3</v>
      </c>
      <c r="Q63" s="44">
        <v>3</v>
      </c>
      <c r="R63" s="44">
        <v>1</v>
      </c>
      <c r="S63" s="44">
        <v>2</v>
      </c>
    </row>
    <row r="64" spans="3:19">
      <c r="C64" s="19" t="s">
        <v>52</v>
      </c>
      <c r="D64" s="24"/>
      <c r="E64" s="24">
        <v>4</v>
      </c>
      <c r="F64" s="25">
        <v>4</v>
      </c>
      <c r="G64" s="26"/>
      <c r="I64" s="19" t="s">
        <v>50</v>
      </c>
      <c r="J64" s="44">
        <v>1</v>
      </c>
      <c r="K64" s="44">
        <v>2</v>
      </c>
      <c r="L64" s="44">
        <v>2</v>
      </c>
      <c r="M64" s="44">
        <v>2</v>
      </c>
      <c r="N64" s="44">
        <v>2</v>
      </c>
      <c r="O64" s="44"/>
      <c r="P64" s="44">
        <v>1</v>
      </c>
      <c r="Q64" s="44"/>
      <c r="R64" s="44">
        <v>5</v>
      </c>
      <c r="S64" s="44">
        <v>2</v>
      </c>
    </row>
    <row r="65" spans="3:19">
      <c r="C65" s="19" t="s">
        <v>53</v>
      </c>
      <c r="D65" s="24">
        <v>6</v>
      </c>
      <c r="E65" s="24">
        <v>11</v>
      </c>
      <c r="F65" s="25">
        <v>5</v>
      </c>
      <c r="G65" s="27">
        <v>0.83333333333333337</v>
      </c>
      <c r="I65" s="19" t="s">
        <v>134</v>
      </c>
      <c r="J65" s="44"/>
      <c r="K65" s="44">
        <v>2</v>
      </c>
      <c r="L65" s="44"/>
      <c r="M65" s="44">
        <v>6</v>
      </c>
      <c r="N65" s="44">
        <v>1</v>
      </c>
      <c r="O65" s="44"/>
      <c r="P65" s="44"/>
      <c r="Q65" s="44">
        <v>1</v>
      </c>
      <c r="R65" s="44"/>
      <c r="S65" s="44"/>
    </row>
    <row r="66" spans="3:19">
      <c r="C66" s="19" t="s">
        <v>54</v>
      </c>
      <c r="D66" s="24">
        <v>8</v>
      </c>
      <c r="E66" s="24">
        <v>24</v>
      </c>
      <c r="F66" s="25">
        <v>16</v>
      </c>
      <c r="G66" s="27">
        <v>2</v>
      </c>
      <c r="I66" s="19" t="s">
        <v>135</v>
      </c>
      <c r="J66" s="44"/>
      <c r="K66" s="44"/>
      <c r="L66" s="44">
        <v>1</v>
      </c>
      <c r="M66" s="44"/>
      <c r="N66" s="44"/>
      <c r="O66" s="44"/>
      <c r="P66" s="44"/>
      <c r="Q66" s="44"/>
      <c r="R66" s="44"/>
      <c r="S66" s="44"/>
    </row>
    <row r="67" spans="3:19">
      <c r="C67" s="19" t="s">
        <v>55</v>
      </c>
      <c r="D67" s="24"/>
      <c r="E67" s="24">
        <v>2</v>
      </c>
      <c r="F67" s="25">
        <v>2</v>
      </c>
      <c r="G67" s="26"/>
      <c r="I67" s="19" t="s">
        <v>136</v>
      </c>
      <c r="J67" s="44">
        <v>1</v>
      </c>
      <c r="K67" s="44"/>
      <c r="L67" s="44">
        <v>2</v>
      </c>
      <c r="M67" s="44">
        <v>1</v>
      </c>
      <c r="N67" s="44"/>
      <c r="O67" s="44"/>
      <c r="P67" s="44"/>
      <c r="Q67" s="44"/>
      <c r="R67" s="44"/>
      <c r="S67" s="44"/>
    </row>
    <row r="68" spans="3:19">
      <c r="C68" s="19" t="s">
        <v>56</v>
      </c>
      <c r="D68" s="24">
        <v>5</v>
      </c>
      <c r="E68" s="24">
        <v>7</v>
      </c>
      <c r="F68" s="25">
        <v>2</v>
      </c>
      <c r="G68" s="27">
        <v>0.4</v>
      </c>
      <c r="I68" s="19" t="s">
        <v>51</v>
      </c>
      <c r="J68" s="44">
        <v>3</v>
      </c>
      <c r="K68" s="44">
        <v>2</v>
      </c>
      <c r="L68" s="44"/>
      <c r="M68" s="44">
        <v>1</v>
      </c>
      <c r="N68" s="44">
        <v>2</v>
      </c>
      <c r="O68" s="44"/>
      <c r="P68" s="44">
        <v>1</v>
      </c>
      <c r="Q68" s="44">
        <v>2</v>
      </c>
      <c r="R68" s="44">
        <v>2</v>
      </c>
      <c r="S68" s="44"/>
    </row>
    <row r="69" spans="3:19">
      <c r="C69" s="19" t="s">
        <v>57</v>
      </c>
      <c r="D69" s="24"/>
      <c r="E69" s="24">
        <v>1</v>
      </c>
      <c r="F69" s="25">
        <v>1</v>
      </c>
      <c r="G69" s="26"/>
      <c r="I69" s="19" t="s">
        <v>137</v>
      </c>
      <c r="J69" s="44">
        <v>1</v>
      </c>
      <c r="K69" s="44">
        <v>1</v>
      </c>
      <c r="L69" s="44">
        <v>1</v>
      </c>
      <c r="M69" s="44"/>
      <c r="N69" s="44"/>
      <c r="O69" s="44"/>
      <c r="P69" s="44">
        <v>2</v>
      </c>
      <c r="Q69" s="44"/>
      <c r="R69" s="44"/>
      <c r="S69" s="44"/>
    </row>
    <row r="70" spans="3:19">
      <c r="C70" s="19" t="s">
        <v>58</v>
      </c>
      <c r="D70" s="24">
        <v>1</v>
      </c>
      <c r="E70" s="24">
        <v>4</v>
      </c>
      <c r="F70" s="25">
        <v>3</v>
      </c>
      <c r="G70" s="27">
        <v>3</v>
      </c>
      <c r="I70" s="19" t="s">
        <v>52</v>
      </c>
      <c r="J70" s="44"/>
      <c r="K70" s="44">
        <v>2</v>
      </c>
      <c r="L70" s="44"/>
      <c r="M70" s="44">
        <v>3</v>
      </c>
      <c r="N70" s="44"/>
      <c r="O70" s="44"/>
      <c r="P70" s="44">
        <v>2</v>
      </c>
      <c r="Q70" s="44">
        <v>1</v>
      </c>
      <c r="R70" s="44"/>
      <c r="S70" s="44">
        <v>4</v>
      </c>
    </row>
    <row r="71" spans="3:19">
      <c r="C71" s="19" t="s">
        <v>59</v>
      </c>
      <c r="D71" s="24">
        <v>7</v>
      </c>
      <c r="E71" s="24">
        <v>7</v>
      </c>
      <c r="F71" s="28">
        <v>0</v>
      </c>
      <c r="G71" s="26">
        <v>0</v>
      </c>
      <c r="I71" s="19" t="s">
        <v>53</v>
      </c>
      <c r="J71" s="44"/>
      <c r="K71" s="44">
        <v>6</v>
      </c>
      <c r="L71" s="44">
        <v>19</v>
      </c>
      <c r="M71" s="44">
        <v>4</v>
      </c>
      <c r="N71" s="44">
        <v>3</v>
      </c>
      <c r="O71" s="44">
        <v>2</v>
      </c>
      <c r="P71" s="44">
        <v>3</v>
      </c>
      <c r="Q71" s="44">
        <v>7</v>
      </c>
      <c r="R71" s="44">
        <v>6</v>
      </c>
      <c r="S71" s="44">
        <v>11</v>
      </c>
    </row>
    <row r="72" spans="3:19">
      <c r="C72" s="19" t="s">
        <v>60</v>
      </c>
      <c r="D72" s="24">
        <v>50</v>
      </c>
      <c r="E72" s="24">
        <v>11</v>
      </c>
      <c r="F72" s="28">
        <v>-39</v>
      </c>
      <c r="G72" s="26">
        <v>-0.78</v>
      </c>
      <c r="I72" s="19" t="s">
        <v>138</v>
      </c>
      <c r="J72" s="44"/>
      <c r="K72" s="44"/>
      <c r="L72" s="44">
        <v>1</v>
      </c>
      <c r="M72" s="44">
        <v>1</v>
      </c>
      <c r="N72" s="44"/>
      <c r="O72" s="44"/>
      <c r="P72" s="44"/>
      <c r="Q72" s="44"/>
      <c r="R72" s="44"/>
      <c r="S72" s="44"/>
    </row>
    <row r="73" spans="3:19">
      <c r="C73" s="19" t="s">
        <v>61</v>
      </c>
      <c r="D73" s="24">
        <v>6</v>
      </c>
      <c r="E73" s="24">
        <v>6</v>
      </c>
      <c r="F73" s="28">
        <v>0</v>
      </c>
      <c r="G73" s="26">
        <v>0</v>
      </c>
      <c r="I73" s="19" t="s">
        <v>54</v>
      </c>
      <c r="J73" s="44">
        <v>4</v>
      </c>
      <c r="K73" s="44">
        <v>3</v>
      </c>
      <c r="L73" s="44">
        <v>6</v>
      </c>
      <c r="M73" s="44">
        <v>46</v>
      </c>
      <c r="N73" s="44">
        <v>15</v>
      </c>
      <c r="O73" s="44">
        <v>4</v>
      </c>
      <c r="P73" s="44">
        <v>3</v>
      </c>
      <c r="Q73" s="44">
        <v>7</v>
      </c>
      <c r="R73" s="44">
        <v>8</v>
      </c>
      <c r="S73" s="44">
        <v>24</v>
      </c>
    </row>
    <row r="74" spans="3:19">
      <c r="C74" s="19" t="s">
        <v>62</v>
      </c>
      <c r="D74" s="24">
        <v>5</v>
      </c>
      <c r="E74" s="24">
        <v>2</v>
      </c>
      <c r="F74" s="28">
        <v>-3</v>
      </c>
      <c r="G74" s="26">
        <v>-0.6</v>
      </c>
      <c r="I74" s="19" t="s">
        <v>139</v>
      </c>
      <c r="J74" s="44"/>
      <c r="K74" s="44"/>
      <c r="L74" s="44"/>
      <c r="M74" s="44">
        <v>1</v>
      </c>
      <c r="N74" s="44"/>
      <c r="O74" s="44"/>
      <c r="P74" s="44"/>
      <c r="Q74" s="44"/>
      <c r="R74" s="44"/>
      <c r="S74" s="44"/>
    </row>
    <row r="75" spans="3:19">
      <c r="C75" s="19" t="s">
        <v>63</v>
      </c>
      <c r="D75" s="24"/>
      <c r="E75" s="24">
        <v>2</v>
      </c>
      <c r="F75" s="25">
        <v>2</v>
      </c>
      <c r="G75" s="26"/>
      <c r="I75" s="19" t="s">
        <v>55</v>
      </c>
      <c r="J75" s="44">
        <v>10</v>
      </c>
      <c r="K75" s="44">
        <v>6</v>
      </c>
      <c r="L75" s="44">
        <v>4</v>
      </c>
      <c r="M75" s="44">
        <v>2</v>
      </c>
      <c r="N75" s="44">
        <v>1</v>
      </c>
      <c r="O75" s="44">
        <v>2</v>
      </c>
      <c r="P75" s="44">
        <v>5</v>
      </c>
      <c r="Q75" s="44"/>
      <c r="R75" s="44"/>
      <c r="S75" s="44">
        <v>2</v>
      </c>
    </row>
    <row r="76" spans="3:19">
      <c r="C76" s="19" t="s">
        <v>64</v>
      </c>
      <c r="D76" s="24">
        <v>1</v>
      </c>
      <c r="E76" s="24"/>
      <c r="F76" s="28">
        <v>-1</v>
      </c>
      <c r="G76" s="26">
        <v>-1</v>
      </c>
      <c r="I76" s="19" t="s">
        <v>140</v>
      </c>
      <c r="J76" s="44"/>
      <c r="K76" s="44">
        <v>1</v>
      </c>
      <c r="L76" s="44">
        <v>1</v>
      </c>
      <c r="M76" s="44">
        <v>1</v>
      </c>
      <c r="N76" s="44"/>
      <c r="O76" s="44"/>
      <c r="P76" s="44">
        <v>1</v>
      </c>
      <c r="Q76" s="44"/>
      <c r="R76" s="44"/>
      <c r="S76" s="44"/>
    </row>
    <row r="77" spans="3:19">
      <c r="C77" s="19" t="s">
        <v>65</v>
      </c>
      <c r="D77" s="24">
        <v>1</v>
      </c>
      <c r="E77" s="24">
        <v>1</v>
      </c>
      <c r="F77" s="28">
        <v>0</v>
      </c>
      <c r="G77" s="26">
        <v>0</v>
      </c>
      <c r="I77" s="19" t="s">
        <v>56</v>
      </c>
      <c r="J77" s="44">
        <v>13</v>
      </c>
      <c r="K77" s="44">
        <v>22</v>
      </c>
      <c r="L77" s="44">
        <v>33</v>
      </c>
      <c r="M77" s="44">
        <v>21</v>
      </c>
      <c r="N77" s="44">
        <v>7</v>
      </c>
      <c r="O77" s="44">
        <v>7</v>
      </c>
      <c r="P77" s="44">
        <v>5</v>
      </c>
      <c r="Q77" s="44">
        <v>12</v>
      </c>
      <c r="R77" s="44">
        <v>5</v>
      </c>
      <c r="S77" s="44">
        <v>7</v>
      </c>
    </row>
    <row r="78" spans="3:19">
      <c r="C78" s="19" t="s">
        <v>66</v>
      </c>
      <c r="D78" s="24">
        <v>1</v>
      </c>
      <c r="E78" s="24">
        <v>5</v>
      </c>
      <c r="F78" s="25">
        <v>4</v>
      </c>
      <c r="G78" s="27">
        <v>4</v>
      </c>
      <c r="I78" s="19" t="s">
        <v>141</v>
      </c>
      <c r="J78" s="44"/>
      <c r="K78" s="44">
        <v>2</v>
      </c>
      <c r="L78" s="44">
        <v>3</v>
      </c>
      <c r="M78" s="44"/>
      <c r="N78" s="44"/>
      <c r="O78" s="44">
        <v>2</v>
      </c>
      <c r="P78" s="44"/>
      <c r="Q78" s="44"/>
      <c r="R78" s="44"/>
      <c r="S78" s="44"/>
    </row>
    <row r="79" spans="3:19">
      <c r="C79" s="19" t="s">
        <v>67</v>
      </c>
      <c r="D79" s="24">
        <v>4</v>
      </c>
      <c r="E79" s="24">
        <v>1</v>
      </c>
      <c r="F79" s="28">
        <v>-3</v>
      </c>
      <c r="G79" s="26">
        <v>-0.75</v>
      </c>
      <c r="I79" s="19" t="s">
        <v>142</v>
      </c>
      <c r="J79" s="44"/>
      <c r="K79" s="44"/>
      <c r="L79" s="44"/>
      <c r="M79" s="44">
        <v>1</v>
      </c>
      <c r="N79" s="44"/>
      <c r="O79" s="44"/>
      <c r="P79" s="44"/>
      <c r="Q79" s="44"/>
      <c r="R79" s="44"/>
      <c r="S79" s="44"/>
    </row>
    <row r="80" spans="3:19">
      <c r="C80" s="19" t="s">
        <v>68</v>
      </c>
      <c r="D80" s="24"/>
      <c r="E80" s="24">
        <v>1</v>
      </c>
      <c r="F80" s="25">
        <v>1</v>
      </c>
      <c r="G80" s="26"/>
      <c r="I80" s="19" t="s">
        <v>57</v>
      </c>
      <c r="J80" s="44">
        <v>1</v>
      </c>
      <c r="K80" s="44">
        <v>3</v>
      </c>
      <c r="L80" s="44">
        <v>3</v>
      </c>
      <c r="M80" s="44">
        <v>9</v>
      </c>
      <c r="N80" s="44">
        <v>1</v>
      </c>
      <c r="O80" s="44">
        <v>1</v>
      </c>
      <c r="P80" s="44"/>
      <c r="Q80" s="44"/>
      <c r="R80" s="44"/>
      <c r="S80" s="44">
        <v>1</v>
      </c>
    </row>
    <row r="81" spans="3:19">
      <c r="C81" s="19" t="s">
        <v>69</v>
      </c>
      <c r="D81" s="24"/>
      <c r="E81" s="24">
        <v>4</v>
      </c>
      <c r="F81" s="25">
        <v>4</v>
      </c>
      <c r="G81" s="26"/>
      <c r="I81" s="19" t="s">
        <v>143</v>
      </c>
      <c r="J81" s="44"/>
      <c r="K81" s="44"/>
      <c r="L81" s="44">
        <v>2</v>
      </c>
      <c r="M81" s="44"/>
      <c r="N81" s="44"/>
      <c r="O81" s="44">
        <v>1</v>
      </c>
      <c r="P81" s="44"/>
      <c r="Q81" s="44"/>
      <c r="R81" s="44"/>
      <c r="S81" s="44"/>
    </row>
    <row r="82" spans="3:19">
      <c r="C82" s="19" t="s">
        <v>70</v>
      </c>
      <c r="D82" s="24"/>
      <c r="E82" s="24">
        <v>1</v>
      </c>
      <c r="F82" s="25">
        <v>1</v>
      </c>
      <c r="G82" s="26"/>
      <c r="I82" s="19" t="s">
        <v>58</v>
      </c>
      <c r="J82" s="44">
        <v>2</v>
      </c>
      <c r="K82" s="44">
        <v>1</v>
      </c>
      <c r="L82" s="44">
        <v>1</v>
      </c>
      <c r="M82" s="44"/>
      <c r="N82" s="44">
        <v>1</v>
      </c>
      <c r="O82" s="44">
        <v>1</v>
      </c>
      <c r="P82" s="44"/>
      <c r="Q82" s="44">
        <v>1</v>
      </c>
      <c r="R82" s="44">
        <v>1</v>
      </c>
      <c r="S82" s="44">
        <v>4</v>
      </c>
    </row>
    <row r="83" spans="3:19">
      <c r="C83" s="19" t="s">
        <v>71</v>
      </c>
      <c r="D83" s="24"/>
      <c r="E83" s="24">
        <v>1</v>
      </c>
      <c r="F83" s="25">
        <v>1</v>
      </c>
      <c r="G83" s="26"/>
      <c r="I83" s="19" t="s">
        <v>144</v>
      </c>
      <c r="J83" s="44"/>
      <c r="K83" s="44"/>
      <c r="L83" s="44">
        <v>1</v>
      </c>
      <c r="M83" s="44"/>
      <c r="N83" s="44"/>
      <c r="O83" s="44">
        <v>1</v>
      </c>
      <c r="P83" s="44">
        <v>2</v>
      </c>
      <c r="Q83" s="44">
        <v>2</v>
      </c>
      <c r="R83" s="44"/>
      <c r="S83" s="44"/>
    </row>
    <row r="84" spans="3:19">
      <c r="C84" s="19" t="s">
        <v>72</v>
      </c>
      <c r="D84" s="24">
        <v>4</v>
      </c>
      <c r="E84" s="24"/>
      <c r="F84" s="28">
        <v>-4</v>
      </c>
      <c r="G84" s="26">
        <v>-1</v>
      </c>
      <c r="I84" s="19" t="s">
        <v>145</v>
      </c>
      <c r="J84" s="44">
        <v>1</v>
      </c>
      <c r="K84" s="44"/>
      <c r="L84" s="44">
        <v>1</v>
      </c>
      <c r="M84" s="44"/>
      <c r="N84" s="44">
        <v>1</v>
      </c>
      <c r="O84" s="44">
        <v>1</v>
      </c>
      <c r="P84" s="44">
        <v>2</v>
      </c>
      <c r="Q84" s="44"/>
      <c r="R84" s="44"/>
      <c r="S84" s="44"/>
    </row>
    <row r="85" spans="3:19">
      <c r="C85" s="19" t="s">
        <v>73</v>
      </c>
      <c r="D85" s="24">
        <v>3</v>
      </c>
      <c r="E85" s="24">
        <v>7</v>
      </c>
      <c r="F85" s="25">
        <v>4</v>
      </c>
      <c r="G85" s="27">
        <v>1.3333333333333333</v>
      </c>
      <c r="I85" s="19" t="s">
        <v>146</v>
      </c>
      <c r="J85" s="44"/>
      <c r="K85" s="44">
        <v>1</v>
      </c>
      <c r="L85" s="44"/>
      <c r="M85" s="44"/>
      <c r="N85" s="44"/>
      <c r="O85" s="44"/>
      <c r="P85" s="44"/>
      <c r="Q85" s="44"/>
      <c r="R85" s="44"/>
      <c r="S85" s="44"/>
    </row>
    <row r="86" spans="3:19">
      <c r="C86" s="19" t="s">
        <v>74</v>
      </c>
      <c r="D86" s="24">
        <v>1</v>
      </c>
      <c r="E86" s="24"/>
      <c r="F86" s="28">
        <v>-1</v>
      </c>
      <c r="G86" s="26">
        <v>-1</v>
      </c>
      <c r="I86" s="19" t="s">
        <v>147</v>
      </c>
      <c r="J86" s="44"/>
      <c r="K86" s="44"/>
      <c r="L86" s="44"/>
      <c r="M86" s="44"/>
      <c r="N86" s="44"/>
      <c r="O86" s="44"/>
      <c r="P86" s="44">
        <v>1</v>
      </c>
      <c r="Q86" s="44"/>
      <c r="R86" s="44"/>
      <c r="S86" s="44"/>
    </row>
    <row r="87" spans="3:19">
      <c r="C87" s="19" t="s">
        <v>75</v>
      </c>
      <c r="D87" s="24"/>
      <c r="E87" s="24">
        <v>7</v>
      </c>
      <c r="F87" s="25">
        <v>7</v>
      </c>
      <c r="G87" s="26"/>
      <c r="I87" s="19" t="s">
        <v>59</v>
      </c>
      <c r="J87" s="44">
        <v>10</v>
      </c>
      <c r="K87" s="44">
        <v>21</v>
      </c>
      <c r="L87" s="44">
        <v>9</v>
      </c>
      <c r="M87" s="44">
        <v>4</v>
      </c>
      <c r="N87" s="44">
        <v>3</v>
      </c>
      <c r="O87" s="44">
        <v>4</v>
      </c>
      <c r="P87" s="44">
        <v>8</v>
      </c>
      <c r="Q87" s="44">
        <v>1</v>
      </c>
      <c r="R87" s="44">
        <v>7</v>
      </c>
      <c r="S87" s="44">
        <v>7</v>
      </c>
    </row>
    <row r="88" spans="3:19">
      <c r="C88" s="19" t="s">
        <v>76</v>
      </c>
      <c r="D88" s="24"/>
      <c r="E88" s="24">
        <v>4</v>
      </c>
      <c r="F88" s="25">
        <v>4</v>
      </c>
      <c r="G88" s="26"/>
      <c r="I88" s="19" t="s">
        <v>148</v>
      </c>
      <c r="J88" s="44"/>
      <c r="K88" s="44"/>
      <c r="L88" s="44"/>
      <c r="M88" s="44"/>
      <c r="N88" s="44"/>
      <c r="O88" s="44"/>
      <c r="P88" s="44"/>
      <c r="Q88" s="44">
        <v>1</v>
      </c>
      <c r="R88" s="44"/>
      <c r="S88" s="44"/>
    </row>
    <row r="89" spans="3:19">
      <c r="C89" s="19" t="s">
        <v>77</v>
      </c>
      <c r="D89" s="24">
        <v>7</v>
      </c>
      <c r="E89" s="24">
        <v>3</v>
      </c>
      <c r="F89" s="28">
        <v>-4</v>
      </c>
      <c r="G89" s="26">
        <v>-0.5714285714285714</v>
      </c>
      <c r="I89" s="19" t="s">
        <v>60</v>
      </c>
      <c r="J89" s="44">
        <v>8</v>
      </c>
      <c r="K89" s="44">
        <v>4</v>
      </c>
      <c r="L89" s="44">
        <v>8</v>
      </c>
      <c r="M89" s="44">
        <v>34</v>
      </c>
      <c r="N89" s="44">
        <v>22</v>
      </c>
      <c r="O89" s="44">
        <v>15</v>
      </c>
      <c r="P89" s="44">
        <v>36</v>
      </c>
      <c r="Q89" s="44">
        <v>10</v>
      </c>
      <c r="R89" s="44">
        <v>50</v>
      </c>
      <c r="S89" s="44">
        <v>11</v>
      </c>
    </row>
    <row r="90" spans="3:19">
      <c r="C90" s="19" t="s">
        <v>78</v>
      </c>
      <c r="D90" s="24">
        <v>10</v>
      </c>
      <c r="E90" s="24">
        <v>6</v>
      </c>
      <c r="F90" s="28">
        <v>-4</v>
      </c>
      <c r="G90" s="26">
        <v>-0.4</v>
      </c>
      <c r="I90" s="19" t="s">
        <v>61</v>
      </c>
      <c r="J90" s="44">
        <v>8</v>
      </c>
      <c r="K90" s="44">
        <v>10</v>
      </c>
      <c r="L90" s="44">
        <v>15</v>
      </c>
      <c r="M90" s="44">
        <v>7</v>
      </c>
      <c r="N90" s="44">
        <v>8</v>
      </c>
      <c r="O90" s="44">
        <v>9</v>
      </c>
      <c r="P90" s="44">
        <v>16</v>
      </c>
      <c r="Q90" s="44">
        <v>17</v>
      </c>
      <c r="R90" s="44">
        <v>6</v>
      </c>
      <c r="S90" s="44">
        <v>6</v>
      </c>
    </row>
    <row r="91" spans="3:19">
      <c r="C91" s="19" t="s">
        <v>79</v>
      </c>
      <c r="D91" s="24"/>
      <c r="E91" s="24">
        <v>2</v>
      </c>
      <c r="F91" s="25">
        <v>2</v>
      </c>
      <c r="G91" s="26"/>
      <c r="I91" s="19" t="s">
        <v>149</v>
      </c>
      <c r="J91" s="44"/>
      <c r="K91" s="44"/>
      <c r="L91" s="44"/>
      <c r="M91" s="44"/>
      <c r="N91" s="44">
        <v>1</v>
      </c>
      <c r="O91" s="44"/>
      <c r="P91" s="44"/>
      <c r="Q91" s="44"/>
      <c r="R91" s="44"/>
      <c r="S91" s="44"/>
    </row>
    <row r="92" spans="3:19">
      <c r="C92" s="19" t="s">
        <v>80</v>
      </c>
      <c r="D92" s="24">
        <v>1</v>
      </c>
      <c r="E92" s="24"/>
      <c r="F92" s="28">
        <v>-1</v>
      </c>
      <c r="G92" s="26">
        <v>-1</v>
      </c>
      <c r="I92" s="19" t="s">
        <v>150</v>
      </c>
      <c r="J92" s="44">
        <v>1</v>
      </c>
      <c r="K92" s="44"/>
      <c r="L92" s="44">
        <v>1</v>
      </c>
      <c r="M92" s="44">
        <v>1</v>
      </c>
      <c r="N92" s="44">
        <v>1</v>
      </c>
      <c r="O92" s="44"/>
      <c r="P92" s="44"/>
      <c r="Q92" s="44"/>
      <c r="R92" s="44"/>
      <c r="S92" s="44"/>
    </row>
    <row r="93" spans="3:19">
      <c r="C93" s="19" t="s">
        <v>81</v>
      </c>
      <c r="D93" s="24">
        <v>17</v>
      </c>
      <c r="E93" s="24">
        <v>60</v>
      </c>
      <c r="F93" s="25">
        <v>43</v>
      </c>
      <c r="G93" s="27">
        <v>2.5294117647058822</v>
      </c>
      <c r="I93" s="19" t="s">
        <v>62</v>
      </c>
      <c r="J93" s="44">
        <v>4</v>
      </c>
      <c r="K93" s="44">
        <v>13</v>
      </c>
      <c r="L93" s="44">
        <v>24</v>
      </c>
      <c r="M93" s="44">
        <v>14</v>
      </c>
      <c r="N93" s="44">
        <v>5</v>
      </c>
      <c r="O93" s="44">
        <v>12</v>
      </c>
      <c r="P93" s="44">
        <v>6</v>
      </c>
      <c r="Q93" s="44">
        <v>12</v>
      </c>
      <c r="R93" s="44">
        <v>5</v>
      </c>
      <c r="S93" s="44">
        <v>2</v>
      </c>
    </row>
    <row r="94" spans="3:19">
      <c r="C94" s="19" t="s">
        <v>82</v>
      </c>
      <c r="D94" s="24">
        <v>2</v>
      </c>
      <c r="E94" s="24">
        <v>9</v>
      </c>
      <c r="F94" s="25">
        <v>7</v>
      </c>
      <c r="G94" s="27">
        <v>3.5</v>
      </c>
      <c r="I94" s="19" t="s">
        <v>63</v>
      </c>
      <c r="J94" s="44">
        <v>1</v>
      </c>
      <c r="K94" s="44"/>
      <c r="L94" s="44"/>
      <c r="M94" s="44">
        <v>1</v>
      </c>
      <c r="N94" s="44"/>
      <c r="O94" s="44"/>
      <c r="P94" s="44"/>
      <c r="Q94" s="44"/>
      <c r="R94" s="44"/>
      <c r="S94" s="44">
        <v>2</v>
      </c>
    </row>
    <row r="95" spans="3:19">
      <c r="C95" s="19" t="s">
        <v>83</v>
      </c>
      <c r="D95" s="24">
        <v>1</v>
      </c>
      <c r="E95" s="24">
        <v>5</v>
      </c>
      <c r="F95" s="25">
        <v>4</v>
      </c>
      <c r="G95" s="27">
        <v>4</v>
      </c>
      <c r="I95" s="19" t="s">
        <v>151</v>
      </c>
      <c r="J95" s="44">
        <v>1</v>
      </c>
      <c r="K95" s="44">
        <v>1</v>
      </c>
      <c r="L95" s="44">
        <v>3</v>
      </c>
      <c r="M95" s="44">
        <v>3</v>
      </c>
      <c r="N95" s="44"/>
      <c r="O95" s="44"/>
      <c r="P95" s="44">
        <v>1</v>
      </c>
      <c r="Q95" s="44">
        <v>1</v>
      </c>
      <c r="R95" s="44"/>
      <c r="S95" s="44"/>
    </row>
    <row r="96" spans="3:19">
      <c r="C96" s="19" t="s">
        <v>84</v>
      </c>
      <c r="D96" s="24">
        <v>31</v>
      </c>
      <c r="E96" s="24">
        <v>24</v>
      </c>
      <c r="F96" s="28">
        <v>-7</v>
      </c>
      <c r="G96" s="26">
        <v>-0.22580645161290322</v>
      </c>
      <c r="I96" s="19" t="s">
        <v>64</v>
      </c>
      <c r="J96" s="44"/>
      <c r="K96" s="44"/>
      <c r="L96" s="44"/>
      <c r="M96" s="44"/>
      <c r="N96" s="44"/>
      <c r="O96" s="44"/>
      <c r="P96" s="44"/>
      <c r="Q96" s="44"/>
      <c r="R96" s="44">
        <v>1</v>
      </c>
      <c r="S96" s="44"/>
    </row>
    <row r="97" spans="3:19">
      <c r="C97" s="19" t="s">
        <v>85</v>
      </c>
      <c r="D97" s="24">
        <v>5</v>
      </c>
      <c r="E97" s="24">
        <v>7</v>
      </c>
      <c r="F97" s="25">
        <v>2</v>
      </c>
      <c r="G97" s="27">
        <v>0.4</v>
      </c>
      <c r="I97" s="19" t="s">
        <v>152</v>
      </c>
      <c r="J97" s="44">
        <v>2</v>
      </c>
      <c r="K97" s="44"/>
      <c r="L97" s="44"/>
      <c r="M97" s="44"/>
      <c r="N97" s="44">
        <v>1</v>
      </c>
      <c r="O97" s="44"/>
      <c r="P97" s="44"/>
      <c r="Q97" s="44"/>
      <c r="R97" s="44"/>
      <c r="S97" s="44"/>
    </row>
    <row r="98" spans="3:19">
      <c r="C98" s="19" t="s">
        <v>86</v>
      </c>
      <c r="D98" s="24">
        <v>1</v>
      </c>
      <c r="E98" s="24"/>
      <c r="F98" s="28">
        <v>-1</v>
      </c>
      <c r="G98" s="26">
        <v>-1</v>
      </c>
      <c r="I98" s="19" t="s">
        <v>153</v>
      </c>
      <c r="J98" s="44"/>
      <c r="K98" s="44"/>
      <c r="L98" s="44">
        <v>1</v>
      </c>
      <c r="M98" s="44"/>
      <c r="N98" s="44"/>
      <c r="O98" s="44"/>
      <c r="P98" s="44"/>
      <c r="Q98" s="44"/>
      <c r="R98" s="44"/>
      <c r="S98" s="44"/>
    </row>
    <row r="99" spans="3:19">
      <c r="C99" s="19" t="s">
        <v>87</v>
      </c>
      <c r="D99" s="24"/>
      <c r="E99" s="24">
        <v>10</v>
      </c>
      <c r="F99" s="25">
        <v>10</v>
      </c>
      <c r="G99" s="26"/>
      <c r="I99" s="19" t="s">
        <v>154</v>
      </c>
      <c r="J99" s="44"/>
      <c r="K99" s="44"/>
      <c r="L99" s="44"/>
      <c r="M99" s="44"/>
      <c r="N99" s="44"/>
      <c r="O99" s="44"/>
      <c r="P99" s="44">
        <v>1</v>
      </c>
      <c r="Q99" s="44"/>
      <c r="R99" s="44"/>
      <c r="S99" s="44"/>
    </row>
    <row r="100" spans="3:19">
      <c r="C100" s="19" t="s">
        <v>88</v>
      </c>
      <c r="D100" s="24">
        <v>1</v>
      </c>
      <c r="E100" s="24"/>
      <c r="F100" s="28">
        <v>-1</v>
      </c>
      <c r="G100" s="26">
        <v>-1</v>
      </c>
      <c r="I100" s="19" t="s">
        <v>155</v>
      </c>
      <c r="J100" s="44"/>
      <c r="K100" s="44"/>
      <c r="L100" s="44"/>
      <c r="M100" s="44"/>
      <c r="N100" s="44">
        <v>1</v>
      </c>
      <c r="O100" s="44"/>
      <c r="P100" s="44"/>
      <c r="Q100" s="44"/>
      <c r="R100" s="44"/>
      <c r="S100" s="44"/>
    </row>
    <row r="101" spans="3:19">
      <c r="C101" s="19" t="s">
        <v>89</v>
      </c>
      <c r="D101" s="24">
        <v>3</v>
      </c>
      <c r="E101" s="24">
        <v>4</v>
      </c>
      <c r="F101" s="25">
        <v>1</v>
      </c>
      <c r="G101" s="27">
        <v>0.33333333333333331</v>
      </c>
      <c r="I101" s="19" t="s">
        <v>156</v>
      </c>
      <c r="J101" s="44"/>
      <c r="K101" s="44"/>
      <c r="L101" s="44"/>
      <c r="M101" s="44">
        <v>2</v>
      </c>
      <c r="N101" s="44"/>
      <c r="O101" s="44"/>
      <c r="P101" s="44"/>
      <c r="Q101" s="44"/>
      <c r="R101" s="44"/>
      <c r="S101" s="44"/>
    </row>
    <row r="102" spans="3:19">
      <c r="C102" s="19" t="s">
        <v>90</v>
      </c>
      <c r="D102" s="24"/>
      <c r="E102" s="24">
        <v>1</v>
      </c>
      <c r="F102" s="25">
        <v>1</v>
      </c>
      <c r="G102" s="26"/>
      <c r="I102" s="19" t="s">
        <v>157</v>
      </c>
      <c r="J102" s="44"/>
      <c r="K102" s="44">
        <v>1</v>
      </c>
      <c r="L102" s="44"/>
      <c r="M102" s="44">
        <v>1</v>
      </c>
      <c r="N102" s="44"/>
      <c r="O102" s="44"/>
      <c r="P102" s="44"/>
      <c r="Q102" s="44"/>
      <c r="R102" s="44"/>
      <c r="S102" s="44"/>
    </row>
    <row r="103" spans="3:19">
      <c r="C103" s="19" t="s">
        <v>91</v>
      </c>
      <c r="D103" s="24">
        <v>68</v>
      </c>
      <c r="E103" s="24">
        <v>133</v>
      </c>
      <c r="F103" s="25">
        <v>65</v>
      </c>
      <c r="G103" s="27">
        <v>0.95588235294117652</v>
      </c>
      <c r="I103" s="19" t="s">
        <v>65</v>
      </c>
      <c r="J103" s="44">
        <v>7</v>
      </c>
      <c r="K103" s="44">
        <v>23</v>
      </c>
      <c r="L103" s="44">
        <v>31</v>
      </c>
      <c r="M103" s="44">
        <v>32</v>
      </c>
      <c r="N103" s="44">
        <v>2</v>
      </c>
      <c r="O103" s="44"/>
      <c r="P103" s="44"/>
      <c r="Q103" s="44"/>
      <c r="R103" s="44">
        <v>1</v>
      </c>
      <c r="S103" s="44">
        <v>1</v>
      </c>
    </row>
    <row r="104" spans="3:19">
      <c r="C104" s="19" t="s">
        <v>92</v>
      </c>
      <c r="D104" s="24"/>
      <c r="E104" s="24">
        <v>1</v>
      </c>
      <c r="F104" s="25">
        <v>1</v>
      </c>
      <c r="G104" s="26"/>
      <c r="I104" s="19" t="s">
        <v>66</v>
      </c>
      <c r="J104" s="44">
        <v>4</v>
      </c>
      <c r="K104" s="44">
        <v>1</v>
      </c>
      <c r="L104" s="44">
        <v>3</v>
      </c>
      <c r="M104" s="44">
        <v>3</v>
      </c>
      <c r="N104" s="44">
        <v>2</v>
      </c>
      <c r="O104" s="44">
        <v>3</v>
      </c>
      <c r="P104" s="44">
        <v>1</v>
      </c>
      <c r="Q104" s="44">
        <v>1</v>
      </c>
      <c r="R104" s="44">
        <v>1</v>
      </c>
      <c r="S104" s="44">
        <v>5</v>
      </c>
    </row>
    <row r="105" spans="3:19">
      <c r="C105" s="19" t="s">
        <v>93</v>
      </c>
      <c r="D105" s="24">
        <v>7</v>
      </c>
      <c r="E105" s="24">
        <v>3</v>
      </c>
      <c r="F105" s="28">
        <v>-4</v>
      </c>
      <c r="G105" s="26">
        <v>-0.5714285714285714</v>
      </c>
      <c r="I105" s="19" t="s">
        <v>158</v>
      </c>
      <c r="J105" s="44"/>
      <c r="K105" s="44"/>
      <c r="L105" s="44"/>
      <c r="M105" s="44"/>
      <c r="N105" s="44"/>
      <c r="O105" s="44">
        <v>1</v>
      </c>
      <c r="P105" s="44"/>
      <c r="Q105" s="44"/>
      <c r="R105" s="44"/>
      <c r="S105" s="44"/>
    </row>
    <row r="106" spans="3:19">
      <c r="C106" s="19" t="s">
        <v>94</v>
      </c>
      <c r="D106" s="24">
        <v>3</v>
      </c>
      <c r="E106" s="24">
        <v>5</v>
      </c>
      <c r="F106" s="25">
        <v>2</v>
      </c>
      <c r="G106" s="27">
        <v>0.66666666666666663</v>
      </c>
      <c r="I106" s="19" t="s">
        <v>159</v>
      </c>
      <c r="J106" s="44"/>
      <c r="K106" s="44"/>
      <c r="L106" s="44"/>
      <c r="M106" s="44">
        <v>1</v>
      </c>
      <c r="N106" s="44">
        <v>2</v>
      </c>
      <c r="O106" s="44"/>
      <c r="P106" s="44"/>
      <c r="Q106" s="44"/>
      <c r="R106" s="44"/>
      <c r="S106" s="44"/>
    </row>
    <row r="107" spans="3:19">
      <c r="C107" s="19" t="s">
        <v>95</v>
      </c>
      <c r="D107" s="24">
        <v>27</v>
      </c>
      <c r="E107" s="24">
        <v>45</v>
      </c>
      <c r="F107" s="25">
        <v>18</v>
      </c>
      <c r="G107" s="27">
        <v>0.66666666666666663</v>
      </c>
      <c r="I107" s="19" t="s">
        <v>67</v>
      </c>
      <c r="J107" s="44">
        <v>1</v>
      </c>
      <c r="K107" s="44"/>
      <c r="L107" s="44"/>
      <c r="M107" s="44"/>
      <c r="N107" s="44"/>
      <c r="O107" s="44"/>
      <c r="P107" s="44"/>
      <c r="Q107" s="44"/>
      <c r="R107" s="44">
        <v>4</v>
      </c>
      <c r="S107" s="44">
        <v>1</v>
      </c>
    </row>
    <row r="108" spans="3:19">
      <c r="C108" s="19" t="s">
        <v>96</v>
      </c>
      <c r="D108" s="24">
        <v>13</v>
      </c>
      <c r="E108" s="24">
        <v>14</v>
      </c>
      <c r="F108" s="25">
        <v>1</v>
      </c>
      <c r="G108" s="27">
        <v>7.6923076923076927E-2</v>
      </c>
      <c r="I108" s="19" t="s">
        <v>68</v>
      </c>
      <c r="J108" s="44">
        <v>1</v>
      </c>
      <c r="K108" s="44">
        <v>3</v>
      </c>
      <c r="L108" s="44">
        <v>2</v>
      </c>
      <c r="M108" s="44"/>
      <c r="N108" s="44">
        <v>1</v>
      </c>
      <c r="O108" s="44">
        <v>1</v>
      </c>
      <c r="P108" s="44">
        <v>3</v>
      </c>
      <c r="Q108" s="44">
        <v>3</v>
      </c>
      <c r="R108" s="44"/>
      <c r="S108" s="44">
        <v>1</v>
      </c>
    </row>
    <row r="109" spans="3:19">
      <c r="C109" s="19" t="s">
        <v>97</v>
      </c>
      <c r="D109" s="24">
        <v>28</v>
      </c>
      <c r="E109" s="24">
        <v>10</v>
      </c>
      <c r="F109" s="28">
        <v>-18</v>
      </c>
      <c r="G109" s="26">
        <v>-0.6428571428571429</v>
      </c>
      <c r="I109" s="19" t="s">
        <v>160</v>
      </c>
      <c r="J109" s="44">
        <v>1</v>
      </c>
      <c r="K109" s="44"/>
      <c r="L109" s="44">
        <v>1</v>
      </c>
      <c r="M109" s="44"/>
      <c r="N109" s="44">
        <v>1</v>
      </c>
      <c r="O109" s="44"/>
      <c r="P109" s="44"/>
      <c r="Q109" s="44"/>
      <c r="R109" s="44"/>
      <c r="S109" s="44"/>
    </row>
    <row r="110" spans="3:19">
      <c r="C110" s="19" t="s">
        <v>98</v>
      </c>
      <c r="D110" s="24">
        <v>13</v>
      </c>
      <c r="E110" s="24">
        <v>30</v>
      </c>
      <c r="F110" s="25">
        <v>17</v>
      </c>
      <c r="G110" s="27">
        <v>1.3076923076923077</v>
      </c>
      <c r="I110" s="19" t="s">
        <v>69</v>
      </c>
      <c r="J110" s="44"/>
      <c r="K110" s="44"/>
      <c r="L110" s="44">
        <v>1</v>
      </c>
      <c r="M110" s="44"/>
      <c r="N110" s="44"/>
      <c r="O110" s="44">
        <v>1</v>
      </c>
      <c r="P110" s="44"/>
      <c r="Q110" s="44"/>
      <c r="R110" s="44"/>
      <c r="S110" s="44">
        <v>4</v>
      </c>
    </row>
    <row r="111" spans="3:19" ht="30">
      <c r="C111" s="41" t="s">
        <v>99</v>
      </c>
      <c r="D111" s="24">
        <v>1</v>
      </c>
      <c r="E111" s="24"/>
      <c r="F111" s="28">
        <v>-1</v>
      </c>
      <c r="G111" s="26">
        <v>-1</v>
      </c>
      <c r="I111" s="19" t="s">
        <v>70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>
        <v>1</v>
      </c>
    </row>
    <row r="112" spans="3:19">
      <c r="C112" s="19" t="s">
        <v>100</v>
      </c>
      <c r="D112" s="24">
        <v>1</v>
      </c>
      <c r="E112" s="24"/>
      <c r="F112" s="28">
        <v>-1</v>
      </c>
      <c r="G112" s="26">
        <v>-1</v>
      </c>
      <c r="I112" s="19" t="s">
        <v>71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>
        <v>1</v>
      </c>
    </row>
    <row r="113" spans="3:19">
      <c r="C113" s="17" t="s">
        <v>45</v>
      </c>
      <c r="D113" s="29">
        <v>400</v>
      </c>
      <c r="E113" s="29">
        <v>540</v>
      </c>
      <c r="F113" s="30">
        <v>140</v>
      </c>
      <c r="G113" s="31">
        <v>0.35</v>
      </c>
      <c r="I113" s="19" t="s">
        <v>161</v>
      </c>
      <c r="J113" s="44">
        <v>1</v>
      </c>
      <c r="K113" s="44">
        <v>3</v>
      </c>
      <c r="L113" s="44">
        <v>2</v>
      </c>
      <c r="M113" s="44"/>
      <c r="N113" s="44"/>
      <c r="O113" s="44"/>
      <c r="P113" s="44"/>
      <c r="Q113" s="44"/>
      <c r="R113" s="44"/>
      <c r="S113" s="44"/>
    </row>
    <row r="114" spans="3:19">
      <c r="I114" s="19" t="s">
        <v>162</v>
      </c>
      <c r="J114" s="44"/>
      <c r="K114" s="44"/>
      <c r="L114" s="44"/>
      <c r="M114" s="44"/>
      <c r="N114" s="44"/>
      <c r="O114" s="44">
        <v>1</v>
      </c>
      <c r="P114" s="44"/>
      <c r="Q114" s="44"/>
      <c r="R114" s="44"/>
      <c r="S114" s="44"/>
    </row>
    <row r="115" spans="3:19">
      <c r="I115" s="19" t="s">
        <v>72</v>
      </c>
      <c r="J115" s="44">
        <v>4</v>
      </c>
      <c r="K115" s="44">
        <v>4</v>
      </c>
      <c r="L115" s="44">
        <v>6</v>
      </c>
      <c r="M115" s="44">
        <v>14</v>
      </c>
      <c r="N115" s="44">
        <v>3</v>
      </c>
      <c r="O115" s="44">
        <v>2</v>
      </c>
      <c r="P115" s="44">
        <v>2</v>
      </c>
      <c r="Q115" s="44"/>
      <c r="R115" s="44">
        <v>4</v>
      </c>
      <c r="S115" s="44"/>
    </row>
    <row r="116" spans="3:19">
      <c r="I116" s="19" t="s">
        <v>73</v>
      </c>
      <c r="J116" s="44"/>
      <c r="K116" s="44">
        <v>1</v>
      </c>
      <c r="L116" s="44"/>
      <c r="M116" s="44">
        <v>3</v>
      </c>
      <c r="N116" s="44">
        <v>1</v>
      </c>
      <c r="O116" s="44">
        <v>1</v>
      </c>
      <c r="P116" s="44"/>
      <c r="Q116" s="44"/>
      <c r="R116" s="44">
        <v>3</v>
      </c>
      <c r="S116" s="44">
        <v>7</v>
      </c>
    </row>
    <row r="117" spans="3:19">
      <c r="I117" s="19" t="s">
        <v>163</v>
      </c>
      <c r="J117" s="44">
        <v>3</v>
      </c>
      <c r="K117" s="44">
        <v>1</v>
      </c>
      <c r="L117" s="44"/>
      <c r="M117" s="44"/>
      <c r="N117" s="44"/>
      <c r="O117" s="44">
        <v>2</v>
      </c>
      <c r="P117" s="44">
        <v>2</v>
      </c>
      <c r="Q117" s="44"/>
      <c r="R117" s="44"/>
      <c r="S117" s="44"/>
    </row>
    <row r="118" spans="3:19">
      <c r="I118" s="19" t="s">
        <v>74</v>
      </c>
      <c r="J118" s="44"/>
      <c r="K118" s="44"/>
      <c r="L118" s="44">
        <v>4</v>
      </c>
      <c r="M118" s="44">
        <v>3</v>
      </c>
      <c r="N118" s="44">
        <v>1</v>
      </c>
      <c r="O118" s="44"/>
      <c r="P118" s="44"/>
      <c r="Q118" s="44"/>
      <c r="R118" s="44">
        <v>1</v>
      </c>
      <c r="S118" s="44"/>
    </row>
    <row r="119" spans="3:19">
      <c r="I119" s="19" t="s">
        <v>164</v>
      </c>
      <c r="J119" s="44">
        <v>1</v>
      </c>
      <c r="K119" s="44">
        <v>1</v>
      </c>
      <c r="L119" s="44"/>
      <c r="M119" s="44"/>
      <c r="N119" s="44"/>
      <c r="O119" s="44">
        <v>1</v>
      </c>
      <c r="P119" s="44"/>
      <c r="Q119" s="44"/>
      <c r="R119" s="44"/>
      <c r="S119" s="44"/>
    </row>
    <row r="120" spans="3:19">
      <c r="I120" s="19" t="s">
        <v>75</v>
      </c>
      <c r="J120" s="44"/>
      <c r="K120" s="44">
        <v>1</v>
      </c>
      <c r="L120" s="44">
        <v>1</v>
      </c>
      <c r="M120" s="44">
        <v>6</v>
      </c>
      <c r="N120" s="44">
        <v>1</v>
      </c>
      <c r="O120" s="44">
        <v>1</v>
      </c>
      <c r="P120" s="44">
        <v>1</v>
      </c>
      <c r="Q120" s="44"/>
      <c r="R120" s="44"/>
      <c r="S120" s="44">
        <v>7</v>
      </c>
    </row>
    <row r="121" spans="3:19">
      <c r="I121" s="19" t="s">
        <v>165</v>
      </c>
      <c r="J121" s="44"/>
      <c r="K121" s="44"/>
      <c r="L121" s="44"/>
      <c r="M121" s="44"/>
      <c r="N121" s="44"/>
      <c r="O121" s="44">
        <v>1</v>
      </c>
      <c r="P121" s="44"/>
      <c r="Q121" s="44"/>
      <c r="R121" s="44"/>
      <c r="S121" s="44"/>
    </row>
    <row r="122" spans="3:19">
      <c r="I122" s="19" t="s">
        <v>76</v>
      </c>
      <c r="J122" s="44">
        <v>4</v>
      </c>
      <c r="K122" s="44">
        <v>4</v>
      </c>
      <c r="L122" s="44">
        <v>3</v>
      </c>
      <c r="M122" s="44">
        <v>4</v>
      </c>
      <c r="N122" s="44">
        <v>1</v>
      </c>
      <c r="O122" s="44">
        <v>8</v>
      </c>
      <c r="P122" s="44">
        <v>9</v>
      </c>
      <c r="Q122" s="44">
        <v>2</v>
      </c>
      <c r="R122" s="44"/>
      <c r="S122" s="44">
        <v>4</v>
      </c>
    </row>
    <row r="123" spans="3:19">
      <c r="I123" s="19" t="s">
        <v>77</v>
      </c>
      <c r="J123" s="44"/>
      <c r="K123" s="44">
        <v>2</v>
      </c>
      <c r="L123" s="44">
        <v>2</v>
      </c>
      <c r="M123" s="44">
        <v>3</v>
      </c>
      <c r="N123" s="44">
        <v>7</v>
      </c>
      <c r="O123" s="44">
        <v>1</v>
      </c>
      <c r="P123" s="44">
        <v>2</v>
      </c>
      <c r="Q123" s="44">
        <v>2</v>
      </c>
      <c r="R123" s="44">
        <v>7</v>
      </c>
      <c r="S123" s="44">
        <v>3</v>
      </c>
    </row>
    <row r="124" spans="3:19">
      <c r="I124" s="19" t="s">
        <v>166</v>
      </c>
      <c r="J124" s="44">
        <v>1</v>
      </c>
      <c r="K124" s="44">
        <v>3</v>
      </c>
      <c r="L124" s="44"/>
      <c r="M124" s="44">
        <v>1</v>
      </c>
      <c r="N124" s="44"/>
      <c r="O124" s="44"/>
      <c r="P124" s="44"/>
      <c r="Q124" s="44"/>
      <c r="R124" s="44"/>
      <c r="S124" s="44"/>
    </row>
    <row r="125" spans="3:19">
      <c r="I125" s="19" t="s">
        <v>78</v>
      </c>
      <c r="J125" s="44">
        <v>27</v>
      </c>
      <c r="K125" s="44">
        <v>37</v>
      </c>
      <c r="L125" s="44">
        <v>17</v>
      </c>
      <c r="M125" s="44">
        <v>28</v>
      </c>
      <c r="N125" s="44">
        <v>16</v>
      </c>
      <c r="O125" s="44">
        <v>15</v>
      </c>
      <c r="P125" s="44">
        <v>30</v>
      </c>
      <c r="Q125" s="44">
        <v>10</v>
      </c>
      <c r="R125" s="44">
        <v>10</v>
      </c>
      <c r="S125" s="44">
        <v>6</v>
      </c>
    </row>
    <row r="126" spans="3:19">
      <c r="I126" s="19" t="s">
        <v>79</v>
      </c>
      <c r="J126" s="44"/>
      <c r="K126" s="44">
        <v>2</v>
      </c>
      <c r="L126" s="44">
        <v>1</v>
      </c>
      <c r="M126" s="44">
        <v>5</v>
      </c>
      <c r="N126" s="44">
        <v>3</v>
      </c>
      <c r="O126" s="44"/>
      <c r="P126" s="44"/>
      <c r="Q126" s="44">
        <v>1</v>
      </c>
      <c r="R126" s="44"/>
      <c r="S126" s="44">
        <v>2</v>
      </c>
    </row>
    <row r="127" spans="3:19">
      <c r="I127" s="19" t="s">
        <v>167</v>
      </c>
      <c r="J127" s="44">
        <v>9</v>
      </c>
      <c r="K127" s="44">
        <v>2</v>
      </c>
      <c r="L127" s="44">
        <v>2</v>
      </c>
      <c r="M127" s="44">
        <v>14</v>
      </c>
      <c r="N127" s="44">
        <v>2</v>
      </c>
      <c r="O127" s="44">
        <v>1</v>
      </c>
      <c r="P127" s="44">
        <v>1</v>
      </c>
      <c r="Q127" s="44"/>
      <c r="R127" s="44"/>
      <c r="S127" s="44"/>
    </row>
    <row r="128" spans="3:19">
      <c r="I128" s="19" t="s">
        <v>80</v>
      </c>
      <c r="J128" s="44"/>
      <c r="K128" s="44"/>
      <c r="L128" s="44"/>
      <c r="M128" s="44">
        <v>2</v>
      </c>
      <c r="N128" s="44"/>
      <c r="O128" s="44"/>
      <c r="P128" s="44"/>
      <c r="Q128" s="44"/>
      <c r="R128" s="44">
        <v>1</v>
      </c>
      <c r="S128" s="44"/>
    </row>
    <row r="129" spans="9:19">
      <c r="I129" s="19" t="s">
        <v>81</v>
      </c>
      <c r="J129" s="44">
        <v>8</v>
      </c>
      <c r="K129" s="44">
        <v>13</v>
      </c>
      <c r="L129" s="44">
        <v>25</v>
      </c>
      <c r="M129" s="44">
        <v>155</v>
      </c>
      <c r="N129" s="44">
        <v>71</v>
      </c>
      <c r="O129" s="44">
        <v>11</v>
      </c>
      <c r="P129" s="44">
        <v>24</v>
      </c>
      <c r="Q129" s="44">
        <v>26</v>
      </c>
      <c r="R129" s="44">
        <v>17</v>
      </c>
      <c r="S129" s="44">
        <v>60</v>
      </c>
    </row>
    <row r="130" spans="9:19">
      <c r="I130" s="19" t="s">
        <v>82</v>
      </c>
      <c r="J130" s="44">
        <v>23</v>
      </c>
      <c r="K130" s="44">
        <v>22</v>
      </c>
      <c r="L130" s="44">
        <v>12</v>
      </c>
      <c r="M130" s="44">
        <v>38</v>
      </c>
      <c r="N130" s="44">
        <v>18</v>
      </c>
      <c r="O130" s="44">
        <v>7</v>
      </c>
      <c r="P130" s="44">
        <v>1</v>
      </c>
      <c r="Q130" s="44">
        <v>1</v>
      </c>
      <c r="R130" s="44">
        <v>2</v>
      </c>
      <c r="S130" s="44">
        <v>9</v>
      </c>
    </row>
    <row r="131" spans="9:19">
      <c r="I131" s="19" t="s">
        <v>83</v>
      </c>
      <c r="J131" s="44"/>
      <c r="K131" s="44">
        <v>2</v>
      </c>
      <c r="L131" s="44">
        <v>6</v>
      </c>
      <c r="M131" s="44">
        <v>13</v>
      </c>
      <c r="N131" s="44"/>
      <c r="O131" s="44"/>
      <c r="P131" s="44"/>
      <c r="Q131" s="44">
        <v>1</v>
      </c>
      <c r="R131" s="44">
        <v>1</v>
      </c>
      <c r="S131" s="44">
        <v>5</v>
      </c>
    </row>
    <row r="132" spans="9:19">
      <c r="I132" s="19" t="s">
        <v>168</v>
      </c>
      <c r="J132" s="44"/>
      <c r="K132" s="44"/>
      <c r="L132" s="44"/>
      <c r="M132" s="44"/>
      <c r="N132" s="44">
        <v>1</v>
      </c>
      <c r="O132" s="44">
        <v>1</v>
      </c>
      <c r="P132" s="44"/>
      <c r="Q132" s="44"/>
      <c r="R132" s="44"/>
      <c r="S132" s="44"/>
    </row>
    <row r="133" spans="9:19">
      <c r="I133" s="19" t="s">
        <v>169</v>
      </c>
      <c r="J133" s="44"/>
      <c r="K133" s="44">
        <v>4</v>
      </c>
      <c r="L133" s="44">
        <v>2</v>
      </c>
      <c r="M133" s="44">
        <v>3</v>
      </c>
      <c r="N133" s="44"/>
      <c r="O133" s="44"/>
      <c r="P133" s="44"/>
      <c r="Q133" s="44"/>
      <c r="R133" s="44"/>
      <c r="S133" s="44"/>
    </row>
    <row r="134" spans="9:19">
      <c r="I134" s="19" t="s">
        <v>84</v>
      </c>
      <c r="J134" s="44">
        <v>24</v>
      </c>
      <c r="K134" s="44">
        <v>27</v>
      </c>
      <c r="L134" s="44">
        <v>52</v>
      </c>
      <c r="M134" s="44">
        <v>168</v>
      </c>
      <c r="N134" s="44">
        <v>41</v>
      </c>
      <c r="O134" s="44">
        <v>3</v>
      </c>
      <c r="P134" s="44">
        <v>20</v>
      </c>
      <c r="Q134" s="44">
        <v>15</v>
      </c>
      <c r="R134" s="44">
        <v>31</v>
      </c>
      <c r="S134" s="44">
        <v>24</v>
      </c>
    </row>
    <row r="135" spans="9:19">
      <c r="I135" s="19" t="s">
        <v>170</v>
      </c>
      <c r="J135" s="44"/>
      <c r="K135" s="44"/>
      <c r="L135" s="44"/>
      <c r="M135" s="44">
        <v>1</v>
      </c>
      <c r="N135" s="44"/>
      <c r="O135" s="44"/>
      <c r="P135" s="44"/>
      <c r="Q135" s="44"/>
      <c r="R135" s="44"/>
      <c r="S135" s="44"/>
    </row>
    <row r="136" spans="9:19">
      <c r="I136" s="19" t="s">
        <v>85</v>
      </c>
      <c r="J136" s="44">
        <v>2</v>
      </c>
      <c r="K136" s="44"/>
      <c r="L136" s="44">
        <v>7</v>
      </c>
      <c r="M136" s="44">
        <v>12</v>
      </c>
      <c r="N136" s="44">
        <v>2</v>
      </c>
      <c r="O136" s="44"/>
      <c r="P136" s="44"/>
      <c r="Q136" s="44"/>
      <c r="R136" s="44">
        <v>5</v>
      </c>
      <c r="S136" s="44">
        <v>7</v>
      </c>
    </row>
    <row r="137" spans="9:19">
      <c r="I137" s="19" t="s">
        <v>86</v>
      </c>
      <c r="J137" s="44">
        <v>3</v>
      </c>
      <c r="K137" s="44">
        <v>1</v>
      </c>
      <c r="L137" s="44">
        <v>4</v>
      </c>
      <c r="M137" s="44">
        <v>1</v>
      </c>
      <c r="N137" s="44">
        <v>2</v>
      </c>
      <c r="O137" s="44">
        <v>1</v>
      </c>
      <c r="P137" s="44">
        <v>1</v>
      </c>
      <c r="Q137" s="44">
        <v>1</v>
      </c>
      <c r="R137" s="44">
        <v>1</v>
      </c>
      <c r="S137" s="44"/>
    </row>
    <row r="138" spans="9:19">
      <c r="I138" s="19" t="s">
        <v>87</v>
      </c>
      <c r="J138" s="44">
        <v>12</v>
      </c>
      <c r="K138" s="44"/>
      <c r="L138" s="44">
        <v>2</v>
      </c>
      <c r="M138" s="44">
        <v>2</v>
      </c>
      <c r="N138" s="44">
        <v>5</v>
      </c>
      <c r="O138" s="44">
        <v>1</v>
      </c>
      <c r="P138" s="44"/>
      <c r="Q138" s="44">
        <v>5</v>
      </c>
      <c r="R138" s="44"/>
      <c r="S138" s="44">
        <v>10</v>
      </c>
    </row>
    <row r="139" spans="9:19">
      <c r="I139" s="19" t="s">
        <v>171</v>
      </c>
      <c r="J139" s="44">
        <v>1</v>
      </c>
      <c r="K139" s="44">
        <v>1</v>
      </c>
      <c r="L139" s="44"/>
      <c r="M139" s="44"/>
      <c r="N139" s="44">
        <v>1</v>
      </c>
      <c r="O139" s="44"/>
      <c r="P139" s="44">
        <v>1</v>
      </c>
      <c r="Q139" s="44"/>
      <c r="R139" s="44"/>
      <c r="S139" s="44"/>
    </row>
    <row r="140" spans="9:19">
      <c r="I140" s="19" t="s">
        <v>88</v>
      </c>
      <c r="J140" s="44">
        <v>1</v>
      </c>
      <c r="K140" s="44">
        <v>1</v>
      </c>
      <c r="L140" s="44">
        <v>2</v>
      </c>
      <c r="M140" s="44">
        <v>1</v>
      </c>
      <c r="N140" s="44">
        <v>2</v>
      </c>
      <c r="O140" s="44">
        <v>3</v>
      </c>
      <c r="P140" s="44"/>
      <c r="Q140" s="44">
        <v>2</v>
      </c>
      <c r="R140" s="44">
        <v>1</v>
      </c>
      <c r="S140" s="44"/>
    </row>
    <row r="141" spans="9:19">
      <c r="I141" s="19" t="s">
        <v>89</v>
      </c>
      <c r="J141" s="44">
        <v>2</v>
      </c>
      <c r="K141" s="44">
        <v>5</v>
      </c>
      <c r="L141" s="44">
        <v>4</v>
      </c>
      <c r="M141" s="44">
        <v>12</v>
      </c>
      <c r="N141" s="44">
        <v>1</v>
      </c>
      <c r="O141" s="44">
        <v>6</v>
      </c>
      <c r="P141" s="44">
        <v>3</v>
      </c>
      <c r="Q141" s="44"/>
      <c r="R141" s="44">
        <v>3</v>
      </c>
      <c r="S141" s="44">
        <v>4</v>
      </c>
    </row>
    <row r="142" spans="9:19">
      <c r="I142" s="19" t="s">
        <v>90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>
        <v>1</v>
      </c>
    </row>
    <row r="143" spans="9:19">
      <c r="I143" s="19" t="s">
        <v>91</v>
      </c>
      <c r="J143" s="44">
        <v>10</v>
      </c>
      <c r="K143" s="44">
        <v>23</v>
      </c>
      <c r="L143" s="44">
        <v>43</v>
      </c>
      <c r="M143" s="44">
        <v>82</v>
      </c>
      <c r="N143" s="44">
        <v>30</v>
      </c>
      <c r="O143" s="44">
        <v>11</v>
      </c>
      <c r="P143" s="44">
        <v>14</v>
      </c>
      <c r="Q143" s="44">
        <v>28</v>
      </c>
      <c r="R143" s="44">
        <v>68</v>
      </c>
      <c r="S143" s="44">
        <v>133</v>
      </c>
    </row>
    <row r="144" spans="9:19">
      <c r="I144" s="19" t="s">
        <v>92</v>
      </c>
      <c r="J144" s="44">
        <v>2</v>
      </c>
      <c r="K144" s="44"/>
      <c r="L144" s="44"/>
      <c r="M144" s="44"/>
      <c r="N144" s="44"/>
      <c r="O144" s="44"/>
      <c r="P144" s="44"/>
      <c r="Q144" s="44"/>
      <c r="R144" s="44"/>
      <c r="S144" s="44">
        <v>1</v>
      </c>
    </row>
    <row r="145" spans="9:19">
      <c r="I145" s="19" t="s">
        <v>172</v>
      </c>
      <c r="J145" s="44"/>
      <c r="K145" s="44"/>
      <c r="L145" s="44"/>
      <c r="M145" s="44"/>
      <c r="N145" s="44"/>
      <c r="O145" s="44"/>
      <c r="P145" s="44">
        <v>1</v>
      </c>
      <c r="Q145" s="44"/>
      <c r="R145" s="44"/>
      <c r="S145" s="44"/>
    </row>
    <row r="146" spans="9:19">
      <c r="I146" s="19" t="s">
        <v>173</v>
      </c>
      <c r="J146" s="44"/>
      <c r="K146" s="44"/>
      <c r="L146" s="44">
        <v>1</v>
      </c>
      <c r="M146" s="44">
        <v>1</v>
      </c>
      <c r="N146" s="44"/>
      <c r="O146" s="44"/>
      <c r="P146" s="44"/>
      <c r="Q146" s="44"/>
      <c r="R146" s="44"/>
      <c r="S146" s="44"/>
    </row>
    <row r="147" spans="9:19">
      <c r="I147" s="19" t="s">
        <v>93</v>
      </c>
      <c r="J147" s="44"/>
      <c r="K147" s="44"/>
      <c r="L147" s="44"/>
      <c r="M147" s="44">
        <v>3</v>
      </c>
      <c r="N147" s="44"/>
      <c r="O147" s="44">
        <v>4</v>
      </c>
      <c r="P147" s="44">
        <v>5</v>
      </c>
      <c r="Q147" s="44"/>
      <c r="R147" s="44">
        <v>7</v>
      </c>
      <c r="S147" s="44">
        <v>3</v>
      </c>
    </row>
    <row r="148" spans="9:19">
      <c r="I148" s="19" t="s">
        <v>94</v>
      </c>
      <c r="J148" s="44">
        <v>3</v>
      </c>
      <c r="K148" s="44">
        <v>2</v>
      </c>
      <c r="L148" s="44">
        <v>10</v>
      </c>
      <c r="M148" s="44">
        <v>6</v>
      </c>
      <c r="N148" s="44">
        <v>4</v>
      </c>
      <c r="O148" s="44"/>
      <c r="P148" s="44">
        <v>3</v>
      </c>
      <c r="Q148" s="44"/>
      <c r="R148" s="44">
        <v>3</v>
      </c>
      <c r="S148" s="44">
        <v>5</v>
      </c>
    </row>
    <row r="149" spans="9:19">
      <c r="I149" s="19" t="s">
        <v>95</v>
      </c>
      <c r="J149" s="44">
        <v>40</v>
      </c>
      <c r="K149" s="44">
        <v>90</v>
      </c>
      <c r="L149" s="44">
        <v>28</v>
      </c>
      <c r="M149" s="44">
        <v>24</v>
      </c>
      <c r="N149" s="44">
        <v>29</v>
      </c>
      <c r="O149" s="44">
        <v>16</v>
      </c>
      <c r="P149" s="44">
        <v>19</v>
      </c>
      <c r="Q149" s="44">
        <v>25</v>
      </c>
      <c r="R149" s="44">
        <v>27</v>
      </c>
      <c r="S149" s="44">
        <v>45</v>
      </c>
    </row>
    <row r="150" spans="9:19">
      <c r="I150" s="19" t="s">
        <v>96</v>
      </c>
      <c r="J150" s="44">
        <v>1</v>
      </c>
      <c r="K150" s="44"/>
      <c r="L150" s="44">
        <v>5</v>
      </c>
      <c r="M150" s="44">
        <v>31</v>
      </c>
      <c r="N150" s="44">
        <v>4</v>
      </c>
      <c r="O150" s="44">
        <v>6</v>
      </c>
      <c r="P150" s="44"/>
      <c r="Q150" s="44">
        <v>2</v>
      </c>
      <c r="R150" s="44">
        <v>13</v>
      </c>
      <c r="S150" s="44">
        <v>14</v>
      </c>
    </row>
    <row r="151" spans="9:19">
      <c r="I151" s="19" t="s">
        <v>97</v>
      </c>
      <c r="J151" s="44">
        <v>44</v>
      </c>
      <c r="K151" s="44">
        <v>64</v>
      </c>
      <c r="L151" s="44">
        <v>61</v>
      </c>
      <c r="M151" s="44">
        <v>172</v>
      </c>
      <c r="N151" s="44">
        <v>32</v>
      </c>
      <c r="O151" s="44">
        <v>6</v>
      </c>
      <c r="P151" s="44">
        <v>6</v>
      </c>
      <c r="Q151" s="44">
        <v>3</v>
      </c>
      <c r="R151" s="44">
        <v>28</v>
      </c>
      <c r="S151" s="44">
        <v>10</v>
      </c>
    </row>
    <row r="152" spans="9:19">
      <c r="I152" s="19" t="s">
        <v>98</v>
      </c>
      <c r="J152" s="44">
        <v>13</v>
      </c>
      <c r="K152" s="44">
        <v>10</v>
      </c>
      <c r="L152" s="44">
        <v>10</v>
      </c>
      <c r="M152" s="44">
        <v>19</v>
      </c>
      <c r="N152" s="44">
        <v>15</v>
      </c>
      <c r="O152" s="44">
        <v>10</v>
      </c>
      <c r="P152" s="44">
        <v>5</v>
      </c>
      <c r="Q152" s="44">
        <v>11</v>
      </c>
      <c r="R152" s="44">
        <v>13</v>
      </c>
      <c r="S152" s="44">
        <v>30</v>
      </c>
    </row>
    <row r="153" spans="9:19">
      <c r="I153" s="19" t="s">
        <v>174</v>
      </c>
      <c r="J153" s="44"/>
      <c r="K153" s="44"/>
      <c r="L153" s="44"/>
      <c r="M153" s="44">
        <v>1</v>
      </c>
      <c r="N153" s="44"/>
      <c r="O153" s="44"/>
      <c r="P153" s="44"/>
      <c r="Q153" s="44"/>
      <c r="R153" s="44"/>
      <c r="S153" s="44"/>
    </row>
    <row r="154" spans="9:19" ht="30">
      <c r="I154" s="41" t="s">
        <v>99</v>
      </c>
      <c r="J154" s="44"/>
      <c r="K154" s="44">
        <v>1</v>
      </c>
      <c r="L154" s="44">
        <v>1</v>
      </c>
      <c r="M154" s="44">
        <v>4</v>
      </c>
      <c r="N154" s="44">
        <v>4</v>
      </c>
      <c r="O154" s="44">
        <v>1</v>
      </c>
      <c r="P154" s="44">
        <v>2</v>
      </c>
      <c r="Q154" s="44">
        <v>1</v>
      </c>
      <c r="R154" s="44">
        <v>1</v>
      </c>
      <c r="S154" s="44"/>
    </row>
    <row r="155" spans="9:19">
      <c r="I155" s="19" t="s">
        <v>100</v>
      </c>
      <c r="J155" s="44">
        <v>1</v>
      </c>
      <c r="K155" s="44">
        <v>1</v>
      </c>
      <c r="L155" s="44">
        <v>2</v>
      </c>
      <c r="M155" s="44"/>
      <c r="N155" s="44"/>
      <c r="O155" s="44">
        <v>1</v>
      </c>
      <c r="P155" s="44"/>
      <c r="Q155" s="44"/>
      <c r="R155" s="44">
        <v>1</v>
      </c>
      <c r="S155" s="44"/>
    </row>
    <row r="156" spans="9:19">
      <c r="I156" s="19" t="s">
        <v>175</v>
      </c>
      <c r="J156" s="44"/>
      <c r="K156" s="44"/>
      <c r="L156" s="44"/>
      <c r="M156" s="44">
        <v>1</v>
      </c>
      <c r="N156" s="44"/>
      <c r="O156" s="44"/>
      <c r="P156" s="44"/>
      <c r="Q156" s="44"/>
      <c r="R156" s="44"/>
      <c r="S156" s="44"/>
    </row>
    <row r="157" spans="9:19">
      <c r="I157" s="17" t="s">
        <v>45</v>
      </c>
      <c r="J157" s="45">
        <v>356</v>
      </c>
      <c r="K157" s="45">
        <v>492</v>
      </c>
      <c r="L157" s="45">
        <v>523</v>
      </c>
      <c r="M157" s="45">
        <v>1087</v>
      </c>
      <c r="N157" s="45">
        <v>410</v>
      </c>
      <c r="O157" s="45">
        <v>206</v>
      </c>
      <c r="P157" s="45">
        <v>272</v>
      </c>
      <c r="Q157" s="45">
        <v>230</v>
      </c>
      <c r="R157" s="45">
        <v>400</v>
      </c>
      <c r="S157" s="45">
        <v>540</v>
      </c>
    </row>
  </sheetData>
  <mergeCells count="5">
    <mergeCell ref="D2:G2"/>
    <mergeCell ref="C6:G7"/>
    <mergeCell ref="C8:G8"/>
    <mergeCell ref="I6:L7"/>
    <mergeCell ref="I8:L8"/>
  </mergeCells>
  <pageMargins left="0.196850393700787" right="0.196850393700787" top="0.196850393700787" bottom="0.196850393700787" header="0.196850393700787" footer="0.196850393700787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5AF0-74CA-408C-91EE-24C127276EE3}">
  <dimension ref="A2:K15"/>
  <sheetViews>
    <sheetView workbookViewId="0">
      <selection activeCell="A5" sqref="A5:K15"/>
    </sheetView>
  </sheetViews>
  <sheetFormatPr baseColWidth="10" defaultRowHeight="15"/>
  <cols>
    <col min="1" max="1" width="22.42578125" bestFit="1" customWidth="1"/>
    <col min="2" max="2" width="23.7109375" bestFit="1" customWidth="1"/>
    <col min="3" max="11" width="5" bestFit="1" customWidth="1"/>
    <col min="12" max="12" width="15.5703125" bestFit="1" customWidth="1"/>
    <col min="13" max="19" width="5" bestFit="1" customWidth="1"/>
    <col min="20" max="20" width="15.5703125" bestFit="1" customWidth="1"/>
  </cols>
  <sheetData>
    <row r="2" spans="1:11">
      <c r="A2" s="22" t="s">
        <v>27</v>
      </c>
      <c r="B2" t="s" vm="1">
        <v>23</v>
      </c>
    </row>
    <row r="4" spans="1:11">
      <c r="B4" s="22" t="s">
        <v>18</v>
      </c>
    </row>
    <row r="5" spans="1:11">
      <c r="A5" s="22" t="s">
        <v>22</v>
      </c>
      <c r="B5" t="s">
        <v>114</v>
      </c>
      <c r="C5" t="s">
        <v>115</v>
      </c>
      <c r="D5" t="s">
        <v>116</v>
      </c>
      <c r="E5" t="s">
        <v>117</v>
      </c>
      <c r="F5" t="s">
        <v>118</v>
      </c>
      <c r="G5" t="s">
        <v>119</v>
      </c>
      <c r="H5" t="s">
        <v>120</v>
      </c>
      <c r="I5" t="s">
        <v>121</v>
      </c>
      <c r="J5" t="s">
        <v>19</v>
      </c>
      <c r="K5" t="s">
        <v>20</v>
      </c>
    </row>
    <row r="6" spans="1:11">
      <c r="A6" s="20" t="s">
        <v>7</v>
      </c>
    </row>
    <row r="7" spans="1:11">
      <c r="A7" s="20" t="s">
        <v>8</v>
      </c>
    </row>
    <row r="8" spans="1:11">
      <c r="A8" s="20" t="s">
        <v>9</v>
      </c>
    </row>
    <row r="9" spans="1:11">
      <c r="A9" s="20" t="s">
        <v>10</v>
      </c>
    </row>
    <row r="10" spans="1:11">
      <c r="A10" s="20" t="s">
        <v>11</v>
      </c>
    </row>
    <row r="11" spans="1:11">
      <c r="A11" s="20" t="s">
        <v>12</v>
      </c>
    </row>
    <row r="12" spans="1:11">
      <c r="A12" s="20" t="s">
        <v>13</v>
      </c>
    </row>
    <row r="13" spans="1:11">
      <c r="A13" s="20" t="s">
        <v>14</v>
      </c>
    </row>
    <row r="14" spans="1:11">
      <c r="A14" s="20" t="s">
        <v>15</v>
      </c>
    </row>
    <row r="15" spans="1:11">
      <c r="A15" s="20" t="s">
        <v>21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54BA-CBE2-4E89-BC1D-3F133E7DC6EB}">
  <dimension ref="A2:K103"/>
  <sheetViews>
    <sheetView workbookViewId="0">
      <selection activeCell="A7" sqref="A7:K103"/>
    </sheetView>
  </sheetViews>
  <sheetFormatPr baseColWidth="10" defaultRowHeight="15"/>
  <cols>
    <col min="1" max="1" width="50" bestFit="1" customWidth="1"/>
    <col min="2" max="2" width="23.7109375" bestFit="1" customWidth="1"/>
    <col min="3" max="12" width="5" bestFit="1" customWidth="1"/>
    <col min="13" max="13" width="15.5703125" bestFit="1" customWidth="1"/>
    <col min="14" max="19" width="5" bestFit="1" customWidth="1"/>
    <col min="20" max="20" width="15.5703125" bestFit="1" customWidth="1"/>
  </cols>
  <sheetData>
    <row r="2" spans="1:11">
      <c r="A2" s="22" t="s">
        <v>27</v>
      </c>
      <c r="B2" t="s" vm="1">
        <v>23</v>
      </c>
    </row>
    <row r="3" spans="1:11">
      <c r="A3" s="22" t="s">
        <v>46</v>
      </c>
      <c r="B3" t="s" vm="2">
        <v>42</v>
      </c>
    </row>
    <row r="5" spans="1:11">
      <c r="A5" s="22" t="s">
        <v>31</v>
      </c>
      <c r="B5" s="22" t="s">
        <v>18</v>
      </c>
    </row>
    <row r="6" spans="1:11">
      <c r="A6" s="22" t="s">
        <v>22</v>
      </c>
      <c r="B6" t="s">
        <v>114</v>
      </c>
      <c r="C6" t="s">
        <v>115</v>
      </c>
      <c r="D6" t="s">
        <v>116</v>
      </c>
      <c r="E6" t="s">
        <v>117</v>
      </c>
      <c r="F6" t="s">
        <v>118</v>
      </c>
      <c r="G6" t="s">
        <v>119</v>
      </c>
      <c r="H6" t="s">
        <v>120</v>
      </c>
      <c r="I6" t="s">
        <v>121</v>
      </c>
      <c r="J6" t="s">
        <v>19</v>
      </c>
      <c r="K6" t="s">
        <v>20</v>
      </c>
    </row>
    <row r="7" spans="1:11">
      <c r="A7" s="20" t="s">
        <v>47</v>
      </c>
      <c r="B7" s="21">
        <v>23</v>
      </c>
      <c r="C7" s="21">
        <v>25</v>
      </c>
      <c r="D7" s="21">
        <v>12</v>
      </c>
      <c r="E7" s="21">
        <v>27</v>
      </c>
      <c r="F7" s="21">
        <v>21</v>
      </c>
      <c r="G7" s="21">
        <v>8</v>
      </c>
      <c r="H7" s="21">
        <v>15</v>
      </c>
      <c r="I7" s="21">
        <v>12</v>
      </c>
      <c r="J7" s="21">
        <v>38</v>
      </c>
      <c r="K7" s="21">
        <v>44</v>
      </c>
    </row>
    <row r="8" spans="1:11">
      <c r="A8" s="20" t="s">
        <v>48</v>
      </c>
      <c r="B8" s="21">
        <v>5</v>
      </c>
      <c r="C8" s="21">
        <v>8</v>
      </c>
      <c r="D8" s="21">
        <v>15</v>
      </c>
      <c r="E8" s="21">
        <v>14</v>
      </c>
      <c r="F8" s="21">
        <v>7</v>
      </c>
      <c r="G8" s="21">
        <v>2</v>
      </c>
      <c r="H8" s="21">
        <v>2</v>
      </c>
      <c r="I8" s="21"/>
      <c r="J8" s="21">
        <v>11</v>
      </c>
      <c r="K8" s="21">
        <v>7</v>
      </c>
    </row>
    <row r="9" spans="1:11">
      <c r="A9" s="20" t="s">
        <v>49</v>
      </c>
      <c r="B9" s="21">
        <v>2</v>
      </c>
      <c r="C9" s="21"/>
      <c r="D9" s="21">
        <v>1</v>
      </c>
      <c r="E9" s="21">
        <v>11</v>
      </c>
      <c r="F9" s="21">
        <v>1</v>
      </c>
      <c r="G9" s="21">
        <v>6</v>
      </c>
      <c r="H9" s="21">
        <v>3</v>
      </c>
      <c r="I9" s="21">
        <v>3</v>
      </c>
      <c r="J9" s="21">
        <v>1</v>
      </c>
      <c r="K9" s="21">
        <v>2</v>
      </c>
    </row>
    <row r="10" spans="1:11">
      <c r="A10" s="20" t="s">
        <v>50</v>
      </c>
      <c r="B10" s="21">
        <v>1</v>
      </c>
      <c r="C10" s="21">
        <v>2</v>
      </c>
      <c r="D10" s="21">
        <v>2</v>
      </c>
      <c r="E10" s="21">
        <v>2</v>
      </c>
      <c r="F10" s="21">
        <v>2</v>
      </c>
      <c r="G10" s="21"/>
      <c r="H10" s="21">
        <v>1</v>
      </c>
      <c r="I10" s="21"/>
      <c r="J10" s="21">
        <v>5</v>
      </c>
      <c r="K10" s="21">
        <v>2</v>
      </c>
    </row>
    <row r="11" spans="1:11">
      <c r="A11" s="20" t="s">
        <v>134</v>
      </c>
      <c r="B11" s="21"/>
      <c r="C11" s="21">
        <v>2</v>
      </c>
      <c r="D11" s="21"/>
      <c r="E11" s="21">
        <v>6</v>
      </c>
      <c r="F11" s="21">
        <v>1</v>
      </c>
      <c r="G11" s="21"/>
      <c r="H11" s="21"/>
      <c r="I11" s="21">
        <v>1</v>
      </c>
      <c r="J11" s="21"/>
      <c r="K11" s="21"/>
    </row>
    <row r="12" spans="1:11">
      <c r="A12" s="20" t="s">
        <v>135</v>
      </c>
      <c r="B12" s="21"/>
      <c r="C12" s="21"/>
      <c r="D12" s="21">
        <v>1</v>
      </c>
      <c r="E12" s="21"/>
      <c r="F12" s="21"/>
      <c r="G12" s="21"/>
      <c r="H12" s="21"/>
      <c r="I12" s="21"/>
      <c r="J12" s="21"/>
      <c r="K12" s="21"/>
    </row>
    <row r="13" spans="1:11">
      <c r="A13" s="20" t="s">
        <v>136</v>
      </c>
      <c r="B13" s="21">
        <v>1</v>
      </c>
      <c r="C13" s="21"/>
      <c r="D13" s="21">
        <v>2</v>
      </c>
      <c r="E13" s="21">
        <v>1</v>
      </c>
      <c r="F13" s="21"/>
      <c r="G13" s="21"/>
      <c r="H13" s="21"/>
      <c r="I13" s="21"/>
      <c r="J13" s="21"/>
      <c r="K13" s="21"/>
    </row>
    <row r="14" spans="1:11">
      <c r="A14" s="20" t="s">
        <v>51</v>
      </c>
      <c r="B14" s="21">
        <v>3</v>
      </c>
      <c r="C14" s="21">
        <v>2</v>
      </c>
      <c r="D14" s="21"/>
      <c r="E14" s="21">
        <v>1</v>
      </c>
      <c r="F14" s="21">
        <v>2</v>
      </c>
      <c r="G14" s="21"/>
      <c r="H14" s="21">
        <v>1</v>
      </c>
      <c r="I14" s="21">
        <v>2</v>
      </c>
      <c r="J14" s="21">
        <v>2</v>
      </c>
      <c r="K14" s="21"/>
    </row>
    <row r="15" spans="1:11">
      <c r="A15" s="20" t="s">
        <v>137</v>
      </c>
      <c r="B15" s="21">
        <v>1</v>
      </c>
      <c r="C15" s="21">
        <v>1</v>
      </c>
      <c r="D15" s="21">
        <v>1</v>
      </c>
      <c r="E15" s="21"/>
      <c r="F15" s="21"/>
      <c r="G15" s="21"/>
      <c r="H15" s="21">
        <v>2</v>
      </c>
      <c r="I15" s="21"/>
      <c r="J15" s="21"/>
      <c r="K15" s="21"/>
    </row>
    <row r="16" spans="1:11">
      <c r="A16" s="20" t="s">
        <v>52</v>
      </c>
      <c r="B16" s="21"/>
      <c r="C16" s="21">
        <v>2</v>
      </c>
      <c r="D16" s="21"/>
      <c r="E16" s="21">
        <v>3</v>
      </c>
      <c r="F16" s="21"/>
      <c r="G16" s="21"/>
      <c r="H16" s="21">
        <v>2</v>
      </c>
      <c r="I16" s="21">
        <v>1</v>
      </c>
      <c r="J16" s="21"/>
      <c r="K16" s="21">
        <v>4</v>
      </c>
    </row>
    <row r="17" spans="1:11">
      <c r="A17" s="20" t="s">
        <v>53</v>
      </c>
      <c r="B17" s="21"/>
      <c r="C17" s="21">
        <v>6</v>
      </c>
      <c r="D17" s="21">
        <v>19</v>
      </c>
      <c r="E17" s="21">
        <v>4</v>
      </c>
      <c r="F17" s="21">
        <v>3</v>
      </c>
      <c r="G17" s="21">
        <v>2</v>
      </c>
      <c r="H17" s="21">
        <v>3</v>
      </c>
      <c r="I17" s="21">
        <v>7</v>
      </c>
      <c r="J17" s="21">
        <v>6</v>
      </c>
      <c r="K17" s="21">
        <v>11</v>
      </c>
    </row>
    <row r="18" spans="1:11">
      <c r="A18" s="20" t="s">
        <v>138</v>
      </c>
      <c r="B18" s="21"/>
      <c r="C18" s="21"/>
      <c r="D18" s="21">
        <v>1</v>
      </c>
      <c r="E18" s="21">
        <v>1</v>
      </c>
      <c r="F18" s="21"/>
      <c r="G18" s="21"/>
      <c r="H18" s="21"/>
      <c r="I18" s="21"/>
      <c r="J18" s="21"/>
      <c r="K18" s="21"/>
    </row>
    <row r="19" spans="1:11">
      <c r="A19" s="20" t="s">
        <v>54</v>
      </c>
      <c r="B19" s="21">
        <v>4</v>
      </c>
      <c r="C19" s="21">
        <v>3</v>
      </c>
      <c r="D19" s="21">
        <v>6</v>
      </c>
      <c r="E19" s="21">
        <v>46</v>
      </c>
      <c r="F19" s="21">
        <v>15</v>
      </c>
      <c r="G19" s="21">
        <v>4</v>
      </c>
      <c r="H19" s="21">
        <v>3</v>
      </c>
      <c r="I19" s="21">
        <v>7</v>
      </c>
      <c r="J19" s="21">
        <v>8</v>
      </c>
      <c r="K19" s="21">
        <v>24</v>
      </c>
    </row>
    <row r="20" spans="1:11">
      <c r="A20" s="20" t="s">
        <v>139</v>
      </c>
      <c r="B20" s="21"/>
      <c r="C20" s="21"/>
      <c r="D20" s="21"/>
      <c r="E20" s="21">
        <v>1</v>
      </c>
      <c r="F20" s="21"/>
      <c r="G20" s="21"/>
      <c r="H20" s="21"/>
      <c r="I20" s="21"/>
      <c r="J20" s="21"/>
      <c r="K20" s="21"/>
    </row>
    <row r="21" spans="1:11">
      <c r="A21" s="20" t="s">
        <v>55</v>
      </c>
      <c r="B21" s="21">
        <v>10</v>
      </c>
      <c r="C21" s="21">
        <v>6</v>
      </c>
      <c r="D21" s="21">
        <v>4</v>
      </c>
      <c r="E21" s="21">
        <v>2</v>
      </c>
      <c r="F21" s="21">
        <v>1</v>
      </c>
      <c r="G21" s="21">
        <v>2</v>
      </c>
      <c r="H21" s="21">
        <v>5</v>
      </c>
      <c r="I21" s="21"/>
      <c r="J21" s="21"/>
      <c r="K21" s="21">
        <v>2</v>
      </c>
    </row>
    <row r="22" spans="1:11">
      <c r="A22" s="20" t="s">
        <v>140</v>
      </c>
      <c r="B22" s="21"/>
      <c r="C22" s="21">
        <v>1</v>
      </c>
      <c r="D22" s="21">
        <v>1</v>
      </c>
      <c r="E22" s="21">
        <v>1</v>
      </c>
      <c r="F22" s="21"/>
      <c r="G22" s="21"/>
      <c r="H22" s="21">
        <v>1</v>
      </c>
      <c r="I22" s="21"/>
      <c r="J22" s="21"/>
      <c r="K22" s="21"/>
    </row>
    <row r="23" spans="1:11">
      <c r="A23" s="20" t="s">
        <v>56</v>
      </c>
      <c r="B23" s="21">
        <v>13</v>
      </c>
      <c r="C23" s="21">
        <v>22</v>
      </c>
      <c r="D23" s="21">
        <v>33</v>
      </c>
      <c r="E23" s="21">
        <v>21</v>
      </c>
      <c r="F23" s="21">
        <v>7</v>
      </c>
      <c r="G23" s="21">
        <v>7</v>
      </c>
      <c r="H23" s="21">
        <v>5</v>
      </c>
      <c r="I23" s="21">
        <v>12</v>
      </c>
      <c r="J23" s="21">
        <v>5</v>
      </c>
      <c r="K23" s="21">
        <v>7</v>
      </c>
    </row>
    <row r="24" spans="1:11">
      <c r="A24" s="20" t="s">
        <v>141</v>
      </c>
      <c r="B24" s="21"/>
      <c r="C24" s="21">
        <v>2</v>
      </c>
      <c r="D24" s="21">
        <v>3</v>
      </c>
      <c r="E24" s="21"/>
      <c r="F24" s="21"/>
      <c r="G24" s="21">
        <v>2</v>
      </c>
      <c r="H24" s="21"/>
      <c r="I24" s="21"/>
      <c r="J24" s="21"/>
      <c r="K24" s="21"/>
    </row>
    <row r="25" spans="1:11">
      <c r="A25" s="20" t="s">
        <v>142</v>
      </c>
      <c r="B25" s="21"/>
      <c r="C25" s="21"/>
      <c r="D25" s="21"/>
      <c r="E25" s="21">
        <v>1</v>
      </c>
      <c r="F25" s="21"/>
      <c r="G25" s="21"/>
      <c r="H25" s="21"/>
      <c r="I25" s="21"/>
      <c r="J25" s="21"/>
      <c r="K25" s="21"/>
    </row>
    <row r="26" spans="1:11">
      <c r="A26" s="20" t="s">
        <v>57</v>
      </c>
      <c r="B26" s="21">
        <v>1</v>
      </c>
      <c r="C26" s="21">
        <v>3</v>
      </c>
      <c r="D26" s="21">
        <v>3</v>
      </c>
      <c r="E26" s="21">
        <v>9</v>
      </c>
      <c r="F26" s="21">
        <v>1</v>
      </c>
      <c r="G26" s="21">
        <v>1</v>
      </c>
      <c r="H26" s="21"/>
      <c r="I26" s="21"/>
      <c r="J26" s="21"/>
      <c r="K26" s="21">
        <v>1</v>
      </c>
    </row>
    <row r="27" spans="1:11">
      <c r="A27" s="20" t="s">
        <v>143</v>
      </c>
      <c r="B27" s="21"/>
      <c r="C27" s="21"/>
      <c r="D27" s="21">
        <v>2</v>
      </c>
      <c r="E27" s="21"/>
      <c r="F27" s="21"/>
      <c r="G27" s="21">
        <v>1</v>
      </c>
      <c r="H27" s="21"/>
      <c r="I27" s="21"/>
      <c r="J27" s="21"/>
      <c r="K27" s="21"/>
    </row>
    <row r="28" spans="1:11">
      <c r="A28" s="20" t="s">
        <v>58</v>
      </c>
      <c r="B28" s="21">
        <v>2</v>
      </c>
      <c r="C28" s="21">
        <v>1</v>
      </c>
      <c r="D28" s="21">
        <v>1</v>
      </c>
      <c r="E28" s="21"/>
      <c r="F28" s="21">
        <v>1</v>
      </c>
      <c r="G28" s="21">
        <v>1</v>
      </c>
      <c r="H28" s="21"/>
      <c r="I28" s="21">
        <v>1</v>
      </c>
      <c r="J28" s="21">
        <v>1</v>
      </c>
      <c r="K28" s="21">
        <v>4</v>
      </c>
    </row>
    <row r="29" spans="1:11">
      <c r="A29" s="20" t="s">
        <v>144</v>
      </c>
      <c r="B29" s="21"/>
      <c r="C29" s="21"/>
      <c r="D29" s="21">
        <v>1</v>
      </c>
      <c r="E29" s="21"/>
      <c r="F29" s="21"/>
      <c r="G29" s="21">
        <v>1</v>
      </c>
      <c r="H29" s="21">
        <v>2</v>
      </c>
      <c r="I29" s="21">
        <v>2</v>
      </c>
      <c r="J29" s="21"/>
      <c r="K29" s="21"/>
    </row>
    <row r="30" spans="1:11">
      <c r="A30" s="20" t="s">
        <v>145</v>
      </c>
      <c r="B30" s="21">
        <v>1</v>
      </c>
      <c r="C30" s="21"/>
      <c r="D30" s="21">
        <v>1</v>
      </c>
      <c r="E30" s="21"/>
      <c r="F30" s="21">
        <v>1</v>
      </c>
      <c r="G30" s="21">
        <v>1</v>
      </c>
      <c r="H30" s="21">
        <v>2</v>
      </c>
      <c r="I30" s="21"/>
      <c r="J30" s="21"/>
      <c r="K30" s="21"/>
    </row>
    <row r="31" spans="1:11">
      <c r="A31" s="20" t="s">
        <v>146</v>
      </c>
      <c r="B31" s="21"/>
      <c r="C31" s="21">
        <v>1</v>
      </c>
      <c r="D31" s="21"/>
      <c r="E31" s="21"/>
      <c r="F31" s="21"/>
      <c r="G31" s="21"/>
      <c r="H31" s="21"/>
      <c r="I31" s="21"/>
      <c r="J31" s="21"/>
      <c r="K31" s="21"/>
    </row>
    <row r="32" spans="1:11">
      <c r="A32" s="20" t="s">
        <v>147</v>
      </c>
      <c r="B32" s="21"/>
      <c r="C32" s="21"/>
      <c r="D32" s="21"/>
      <c r="E32" s="21"/>
      <c r="F32" s="21"/>
      <c r="G32" s="21"/>
      <c r="H32" s="21">
        <v>1</v>
      </c>
      <c r="I32" s="21"/>
      <c r="J32" s="21"/>
      <c r="K32" s="21"/>
    </row>
    <row r="33" spans="1:11">
      <c r="A33" s="20" t="s">
        <v>59</v>
      </c>
      <c r="B33" s="21">
        <v>10</v>
      </c>
      <c r="C33" s="21">
        <v>21</v>
      </c>
      <c r="D33" s="21">
        <v>9</v>
      </c>
      <c r="E33" s="21">
        <v>4</v>
      </c>
      <c r="F33" s="21">
        <v>3</v>
      </c>
      <c r="G33" s="21">
        <v>4</v>
      </c>
      <c r="H33" s="21">
        <v>8</v>
      </c>
      <c r="I33" s="21">
        <v>1</v>
      </c>
      <c r="J33" s="21">
        <v>7</v>
      </c>
      <c r="K33" s="21">
        <v>7</v>
      </c>
    </row>
    <row r="34" spans="1:11">
      <c r="A34" s="20" t="s">
        <v>148</v>
      </c>
      <c r="B34" s="21"/>
      <c r="C34" s="21"/>
      <c r="D34" s="21"/>
      <c r="E34" s="21"/>
      <c r="F34" s="21"/>
      <c r="G34" s="21"/>
      <c r="H34" s="21"/>
      <c r="I34" s="21">
        <v>1</v>
      </c>
      <c r="J34" s="21"/>
      <c r="K34" s="21"/>
    </row>
    <row r="35" spans="1:11">
      <c r="A35" s="20" t="s">
        <v>60</v>
      </c>
      <c r="B35" s="21">
        <v>8</v>
      </c>
      <c r="C35" s="21">
        <v>4</v>
      </c>
      <c r="D35" s="21">
        <v>8</v>
      </c>
      <c r="E35" s="21">
        <v>34</v>
      </c>
      <c r="F35" s="21">
        <v>22</v>
      </c>
      <c r="G35" s="21">
        <v>15</v>
      </c>
      <c r="H35" s="21">
        <v>36</v>
      </c>
      <c r="I35" s="21">
        <v>10</v>
      </c>
      <c r="J35" s="21">
        <v>50</v>
      </c>
      <c r="K35" s="21">
        <v>11</v>
      </c>
    </row>
    <row r="36" spans="1:11">
      <c r="A36" s="20" t="s">
        <v>61</v>
      </c>
      <c r="B36" s="21">
        <v>8</v>
      </c>
      <c r="C36" s="21">
        <v>10</v>
      </c>
      <c r="D36" s="21">
        <v>15</v>
      </c>
      <c r="E36" s="21">
        <v>7</v>
      </c>
      <c r="F36" s="21">
        <v>8</v>
      </c>
      <c r="G36" s="21">
        <v>9</v>
      </c>
      <c r="H36" s="21">
        <v>16</v>
      </c>
      <c r="I36" s="21">
        <v>17</v>
      </c>
      <c r="J36" s="21">
        <v>6</v>
      </c>
      <c r="K36" s="21">
        <v>6</v>
      </c>
    </row>
    <row r="37" spans="1:11">
      <c r="A37" s="20" t="s">
        <v>149</v>
      </c>
      <c r="B37" s="21"/>
      <c r="C37" s="21"/>
      <c r="D37" s="21"/>
      <c r="E37" s="21"/>
      <c r="F37" s="21">
        <v>1</v>
      </c>
      <c r="G37" s="21"/>
      <c r="H37" s="21"/>
      <c r="I37" s="21"/>
      <c r="J37" s="21"/>
      <c r="K37" s="21"/>
    </row>
    <row r="38" spans="1:11">
      <c r="A38" s="20" t="s">
        <v>150</v>
      </c>
      <c r="B38" s="21">
        <v>1</v>
      </c>
      <c r="C38" s="21"/>
      <c r="D38" s="21">
        <v>1</v>
      </c>
      <c r="E38" s="21">
        <v>1</v>
      </c>
      <c r="F38" s="21">
        <v>1</v>
      </c>
      <c r="G38" s="21"/>
      <c r="H38" s="21"/>
      <c r="I38" s="21"/>
      <c r="J38" s="21"/>
      <c r="K38" s="21"/>
    </row>
    <row r="39" spans="1:11">
      <c r="A39" s="20" t="s">
        <v>62</v>
      </c>
      <c r="B39" s="21">
        <v>4</v>
      </c>
      <c r="C39" s="21">
        <v>13</v>
      </c>
      <c r="D39" s="21">
        <v>24</v>
      </c>
      <c r="E39" s="21">
        <v>14</v>
      </c>
      <c r="F39" s="21">
        <v>5</v>
      </c>
      <c r="G39" s="21">
        <v>12</v>
      </c>
      <c r="H39" s="21">
        <v>6</v>
      </c>
      <c r="I39" s="21">
        <v>12</v>
      </c>
      <c r="J39" s="21">
        <v>5</v>
      </c>
      <c r="K39" s="21">
        <v>2</v>
      </c>
    </row>
    <row r="40" spans="1:11">
      <c r="A40" s="20" t="s">
        <v>63</v>
      </c>
      <c r="B40" s="21">
        <v>1</v>
      </c>
      <c r="C40" s="21"/>
      <c r="D40" s="21"/>
      <c r="E40" s="21">
        <v>1</v>
      </c>
      <c r="F40" s="21"/>
      <c r="G40" s="21"/>
      <c r="H40" s="21"/>
      <c r="I40" s="21"/>
      <c r="J40" s="21"/>
      <c r="K40" s="21">
        <v>2</v>
      </c>
    </row>
    <row r="41" spans="1:11">
      <c r="A41" s="20" t="s">
        <v>151</v>
      </c>
      <c r="B41" s="21">
        <v>1</v>
      </c>
      <c r="C41" s="21">
        <v>1</v>
      </c>
      <c r="D41" s="21">
        <v>3</v>
      </c>
      <c r="E41" s="21">
        <v>3</v>
      </c>
      <c r="F41" s="21"/>
      <c r="G41" s="21"/>
      <c r="H41" s="21">
        <v>1</v>
      </c>
      <c r="I41" s="21">
        <v>1</v>
      </c>
      <c r="J41" s="21"/>
      <c r="K41" s="21"/>
    </row>
    <row r="42" spans="1:11">
      <c r="A42" s="20" t="s">
        <v>64</v>
      </c>
      <c r="B42" s="21"/>
      <c r="C42" s="21"/>
      <c r="D42" s="21"/>
      <c r="E42" s="21"/>
      <c r="F42" s="21"/>
      <c r="G42" s="21"/>
      <c r="H42" s="21"/>
      <c r="I42" s="21"/>
      <c r="J42" s="21">
        <v>1</v>
      </c>
      <c r="K42" s="21"/>
    </row>
    <row r="43" spans="1:11">
      <c r="A43" s="20" t="s">
        <v>152</v>
      </c>
      <c r="B43" s="21">
        <v>2</v>
      </c>
      <c r="C43" s="21"/>
      <c r="D43" s="21"/>
      <c r="E43" s="21"/>
      <c r="F43" s="21">
        <v>1</v>
      </c>
      <c r="G43" s="21"/>
      <c r="H43" s="21"/>
      <c r="I43" s="21"/>
      <c r="J43" s="21"/>
      <c r="K43" s="21"/>
    </row>
    <row r="44" spans="1:11">
      <c r="A44" s="20" t="s">
        <v>153</v>
      </c>
      <c r="B44" s="21"/>
      <c r="C44" s="21"/>
      <c r="D44" s="21">
        <v>1</v>
      </c>
      <c r="E44" s="21"/>
      <c r="F44" s="21"/>
      <c r="G44" s="21"/>
      <c r="H44" s="21"/>
      <c r="I44" s="21"/>
      <c r="J44" s="21"/>
      <c r="K44" s="21"/>
    </row>
    <row r="45" spans="1:11">
      <c r="A45" s="20" t="s">
        <v>154</v>
      </c>
      <c r="B45" s="21"/>
      <c r="C45" s="21"/>
      <c r="D45" s="21"/>
      <c r="E45" s="21"/>
      <c r="F45" s="21"/>
      <c r="G45" s="21"/>
      <c r="H45" s="21">
        <v>1</v>
      </c>
      <c r="I45" s="21"/>
      <c r="J45" s="21"/>
      <c r="K45" s="21"/>
    </row>
    <row r="46" spans="1:11">
      <c r="A46" s="20" t="s">
        <v>155</v>
      </c>
      <c r="B46" s="21"/>
      <c r="C46" s="21"/>
      <c r="D46" s="21"/>
      <c r="E46" s="21"/>
      <c r="F46" s="21">
        <v>1</v>
      </c>
      <c r="G46" s="21"/>
      <c r="H46" s="21"/>
      <c r="I46" s="21"/>
      <c r="J46" s="21"/>
      <c r="K46" s="21"/>
    </row>
    <row r="47" spans="1:11">
      <c r="A47" s="20" t="s">
        <v>156</v>
      </c>
      <c r="B47" s="21"/>
      <c r="C47" s="21"/>
      <c r="D47" s="21"/>
      <c r="E47" s="21">
        <v>2</v>
      </c>
      <c r="F47" s="21"/>
      <c r="G47" s="21"/>
      <c r="H47" s="21"/>
      <c r="I47" s="21"/>
      <c r="J47" s="21"/>
      <c r="K47" s="21"/>
    </row>
    <row r="48" spans="1:11">
      <c r="A48" s="20" t="s">
        <v>157</v>
      </c>
      <c r="B48" s="21"/>
      <c r="C48" s="21">
        <v>1</v>
      </c>
      <c r="D48" s="21"/>
      <c r="E48" s="21">
        <v>1</v>
      </c>
      <c r="F48" s="21"/>
      <c r="G48" s="21"/>
      <c r="H48" s="21"/>
      <c r="I48" s="21"/>
      <c r="J48" s="21"/>
      <c r="K48" s="21"/>
    </row>
    <row r="49" spans="1:11">
      <c r="A49" s="20" t="s">
        <v>65</v>
      </c>
      <c r="B49" s="21">
        <v>7</v>
      </c>
      <c r="C49" s="21">
        <v>23</v>
      </c>
      <c r="D49" s="21">
        <v>31</v>
      </c>
      <c r="E49" s="21">
        <v>32</v>
      </c>
      <c r="F49" s="21">
        <v>2</v>
      </c>
      <c r="G49" s="21"/>
      <c r="H49" s="21"/>
      <c r="I49" s="21"/>
      <c r="J49" s="21">
        <v>1</v>
      </c>
      <c r="K49" s="21">
        <v>1</v>
      </c>
    </row>
    <row r="50" spans="1:11">
      <c r="A50" s="20" t="s">
        <v>66</v>
      </c>
      <c r="B50" s="21">
        <v>4</v>
      </c>
      <c r="C50" s="21">
        <v>1</v>
      </c>
      <c r="D50" s="21">
        <v>3</v>
      </c>
      <c r="E50" s="21">
        <v>3</v>
      </c>
      <c r="F50" s="21">
        <v>2</v>
      </c>
      <c r="G50" s="21">
        <v>3</v>
      </c>
      <c r="H50" s="21">
        <v>1</v>
      </c>
      <c r="I50" s="21">
        <v>1</v>
      </c>
      <c r="J50" s="21">
        <v>1</v>
      </c>
      <c r="K50" s="21">
        <v>5</v>
      </c>
    </row>
    <row r="51" spans="1:11">
      <c r="A51" s="20" t="s">
        <v>158</v>
      </c>
      <c r="B51" s="21"/>
      <c r="C51" s="21"/>
      <c r="D51" s="21"/>
      <c r="E51" s="21"/>
      <c r="F51" s="21"/>
      <c r="G51" s="21">
        <v>1</v>
      </c>
      <c r="H51" s="21"/>
      <c r="I51" s="21"/>
      <c r="J51" s="21"/>
      <c r="K51" s="21"/>
    </row>
    <row r="52" spans="1:11">
      <c r="A52" s="20" t="s">
        <v>159</v>
      </c>
      <c r="B52" s="21"/>
      <c r="C52" s="21"/>
      <c r="D52" s="21"/>
      <c r="E52" s="21">
        <v>1</v>
      </c>
      <c r="F52" s="21">
        <v>2</v>
      </c>
      <c r="G52" s="21"/>
      <c r="H52" s="21"/>
      <c r="I52" s="21"/>
      <c r="J52" s="21"/>
      <c r="K52" s="21"/>
    </row>
    <row r="53" spans="1:11">
      <c r="A53" s="20" t="s">
        <v>67</v>
      </c>
      <c r="B53" s="21">
        <v>1</v>
      </c>
      <c r="C53" s="21"/>
      <c r="D53" s="21"/>
      <c r="E53" s="21"/>
      <c r="F53" s="21"/>
      <c r="G53" s="21"/>
      <c r="H53" s="21"/>
      <c r="I53" s="21"/>
      <c r="J53" s="21">
        <v>4</v>
      </c>
      <c r="K53" s="21">
        <v>1</v>
      </c>
    </row>
    <row r="54" spans="1:11">
      <c r="A54" s="20" t="s">
        <v>68</v>
      </c>
      <c r="B54" s="21">
        <v>1</v>
      </c>
      <c r="C54" s="21">
        <v>3</v>
      </c>
      <c r="D54" s="21">
        <v>2</v>
      </c>
      <c r="E54" s="21"/>
      <c r="F54" s="21">
        <v>1</v>
      </c>
      <c r="G54" s="21">
        <v>1</v>
      </c>
      <c r="H54" s="21">
        <v>3</v>
      </c>
      <c r="I54" s="21">
        <v>3</v>
      </c>
      <c r="J54" s="21"/>
      <c r="K54" s="21">
        <v>1</v>
      </c>
    </row>
    <row r="55" spans="1:11">
      <c r="A55" s="20" t="s">
        <v>160</v>
      </c>
      <c r="B55" s="21">
        <v>1</v>
      </c>
      <c r="C55" s="21"/>
      <c r="D55" s="21">
        <v>1</v>
      </c>
      <c r="E55" s="21"/>
      <c r="F55" s="21">
        <v>1</v>
      </c>
      <c r="G55" s="21"/>
      <c r="H55" s="21"/>
      <c r="I55" s="21"/>
      <c r="J55" s="21"/>
      <c r="K55" s="21"/>
    </row>
    <row r="56" spans="1:11">
      <c r="A56" s="20" t="s">
        <v>69</v>
      </c>
      <c r="B56" s="21"/>
      <c r="C56" s="21"/>
      <c r="D56" s="21">
        <v>1</v>
      </c>
      <c r="E56" s="21"/>
      <c r="F56" s="21"/>
      <c r="G56" s="21">
        <v>1</v>
      </c>
      <c r="H56" s="21"/>
      <c r="I56" s="21"/>
      <c r="J56" s="21"/>
      <c r="K56" s="21">
        <v>4</v>
      </c>
    </row>
    <row r="57" spans="1:11">
      <c r="A57" s="20" t="s">
        <v>70</v>
      </c>
      <c r="B57" s="21"/>
      <c r="C57" s="21"/>
      <c r="D57" s="21"/>
      <c r="E57" s="21"/>
      <c r="F57" s="21"/>
      <c r="G57" s="21"/>
      <c r="H57" s="21"/>
      <c r="I57" s="21"/>
      <c r="J57" s="21"/>
      <c r="K57" s="21">
        <v>1</v>
      </c>
    </row>
    <row r="58" spans="1:11">
      <c r="A58" s="20" t="s">
        <v>71</v>
      </c>
      <c r="B58" s="21"/>
      <c r="C58" s="21"/>
      <c r="D58" s="21"/>
      <c r="E58" s="21"/>
      <c r="F58" s="21"/>
      <c r="G58" s="21"/>
      <c r="H58" s="21"/>
      <c r="I58" s="21"/>
      <c r="J58" s="21"/>
      <c r="K58" s="21">
        <v>1</v>
      </c>
    </row>
    <row r="59" spans="1:11">
      <c r="A59" s="20" t="s">
        <v>161</v>
      </c>
      <c r="B59" s="21">
        <v>1</v>
      </c>
      <c r="C59" s="21">
        <v>3</v>
      </c>
      <c r="D59" s="21">
        <v>2</v>
      </c>
      <c r="E59" s="21"/>
      <c r="F59" s="21"/>
      <c r="G59" s="21"/>
      <c r="H59" s="21"/>
      <c r="I59" s="21"/>
      <c r="J59" s="21"/>
      <c r="K59" s="21"/>
    </row>
    <row r="60" spans="1:11">
      <c r="A60" s="20" t="s">
        <v>162</v>
      </c>
      <c r="B60" s="21"/>
      <c r="C60" s="21"/>
      <c r="D60" s="21"/>
      <c r="E60" s="21"/>
      <c r="F60" s="21"/>
      <c r="G60" s="21">
        <v>1</v>
      </c>
      <c r="H60" s="21"/>
      <c r="I60" s="21"/>
      <c r="J60" s="21"/>
      <c r="K60" s="21"/>
    </row>
    <row r="61" spans="1:11">
      <c r="A61" s="20" t="s">
        <v>72</v>
      </c>
      <c r="B61" s="21">
        <v>4</v>
      </c>
      <c r="C61" s="21">
        <v>4</v>
      </c>
      <c r="D61" s="21">
        <v>6</v>
      </c>
      <c r="E61" s="21">
        <v>14</v>
      </c>
      <c r="F61" s="21">
        <v>3</v>
      </c>
      <c r="G61" s="21">
        <v>2</v>
      </c>
      <c r="H61" s="21">
        <v>2</v>
      </c>
      <c r="I61" s="21"/>
      <c r="J61" s="21">
        <v>4</v>
      </c>
      <c r="K61" s="21"/>
    </row>
    <row r="62" spans="1:11">
      <c r="A62" s="20" t="s">
        <v>73</v>
      </c>
      <c r="B62" s="21"/>
      <c r="C62" s="21">
        <v>1</v>
      </c>
      <c r="D62" s="21"/>
      <c r="E62" s="21">
        <v>3</v>
      </c>
      <c r="F62" s="21">
        <v>1</v>
      </c>
      <c r="G62" s="21">
        <v>1</v>
      </c>
      <c r="H62" s="21"/>
      <c r="I62" s="21"/>
      <c r="J62" s="21">
        <v>3</v>
      </c>
      <c r="K62" s="21">
        <v>7</v>
      </c>
    </row>
    <row r="63" spans="1:11">
      <c r="A63" s="20" t="s">
        <v>163</v>
      </c>
      <c r="B63" s="21">
        <v>3</v>
      </c>
      <c r="C63" s="21">
        <v>1</v>
      </c>
      <c r="D63" s="21"/>
      <c r="E63" s="21"/>
      <c r="F63" s="21"/>
      <c r="G63" s="21">
        <v>2</v>
      </c>
      <c r="H63" s="21">
        <v>2</v>
      </c>
      <c r="I63" s="21"/>
      <c r="J63" s="21"/>
      <c r="K63" s="21"/>
    </row>
    <row r="64" spans="1:11">
      <c r="A64" s="20" t="s">
        <v>74</v>
      </c>
      <c r="B64" s="21"/>
      <c r="C64" s="21"/>
      <c r="D64" s="21">
        <v>4</v>
      </c>
      <c r="E64" s="21">
        <v>3</v>
      </c>
      <c r="F64" s="21">
        <v>1</v>
      </c>
      <c r="G64" s="21"/>
      <c r="H64" s="21"/>
      <c r="I64" s="21"/>
      <c r="J64" s="21">
        <v>1</v>
      </c>
      <c r="K64" s="21"/>
    </row>
    <row r="65" spans="1:11">
      <c r="A65" s="20" t="s">
        <v>164</v>
      </c>
      <c r="B65" s="21">
        <v>1</v>
      </c>
      <c r="C65" s="21">
        <v>1</v>
      </c>
      <c r="D65" s="21"/>
      <c r="E65" s="21"/>
      <c r="F65" s="21"/>
      <c r="G65" s="21">
        <v>1</v>
      </c>
      <c r="H65" s="21"/>
      <c r="I65" s="21"/>
      <c r="J65" s="21"/>
      <c r="K65" s="21"/>
    </row>
    <row r="66" spans="1:11">
      <c r="A66" s="20" t="s">
        <v>75</v>
      </c>
      <c r="B66" s="21"/>
      <c r="C66" s="21">
        <v>1</v>
      </c>
      <c r="D66" s="21">
        <v>1</v>
      </c>
      <c r="E66" s="21">
        <v>6</v>
      </c>
      <c r="F66" s="21">
        <v>1</v>
      </c>
      <c r="G66" s="21">
        <v>1</v>
      </c>
      <c r="H66" s="21">
        <v>1</v>
      </c>
      <c r="I66" s="21"/>
      <c r="J66" s="21"/>
      <c r="K66" s="21">
        <v>7</v>
      </c>
    </row>
    <row r="67" spans="1:11">
      <c r="A67" s="20" t="s">
        <v>165</v>
      </c>
      <c r="B67" s="21"/>
      <c r="C67" s="21"/>
      <c r="D67" s="21"/>
      <c r="E67" s="21"/>
      <c r="F67" s="21"/>
      <c r="G67" s="21">
        <v>1</v>
      </c>
      <c r="H67" s="21"/>
      <c r="I67" s="21"/>
      <c r="J67" s="21"/>
      <c r="K67" s="21"/>
    </row>
    <row r="68" spans="1:11">
      <c r="A68" s="20" t="s">
        <v>76</v>
      </c>
      <c r="B68" s="21">
        <v>4</v>
      </c>
      <c r="C68" s="21">
        <v>4</v>
      </c>
      <c r="D68" s="21">
        <v>3</v>
      </c>
      <c r="E68" s="21">
        <v>4</v>
      </c>
      <c r="F68" s="21">
        <v>1</v>
      </c>
      <c r="G68" s="21">
        <v>8</v>
      </c>
      <c r="H68" s="21">
        <v>9</v>
      </c>
      <c r="I68" s="21">
        <v>2</v>
      </c>
      <c r="J68" s="21"/>
      <c r="K68" s="21">
        <v>4</v>
      </c>
    </row>
    <row r="69" spans="1:11">
      <c r="A69" s="20" t="s">
        <v>77</v>
      </c>
      <c r="B69" s="21"/>
      <c r="C69" s="21">
        <v>2</v>
      </c>
      <c r="D69" s="21">
        <v>2</v>
      </c>
      <c r="E69" s="21">
        <v>3</v>
      </c>
      <c r="F69" s="21">
        <v>7</v>
      </c>
      <c r="G69" s="21">
        <v>1</v>
      </c>
      <c r="H69" s="21">
        <v>2</v>
      </c>
      <c r="I69" s="21">
        <v>2</v>
      </c>
      <c r="J69" s="21">
        <v>7</v>
      </c>
      <c r="K69" s="21">
        <v>3</v>
      </c>
    </row>
    <row r="70" spans="1:11">
      <c r="A70" s="20" t="s">
        <v>166</v>
      </c>
      <c r="B70" s="21">
        <v>1</v>
      </c>
      <c r="C70" s="21">
        <v>3</v>
      </c>
      <c r="D70" s="21"/>
      <c r="E70" s="21">
        <v>1</v>
      </c>
      <c r="F70" s="21"/>
      <c r="G70" s="21"/>
      <c r="H70" s="21"/>
      <c r="I70" s="21"/>
      <c r="J70" s="21"/>
      <c r="K70" s="21"/>
    </row>
    <row r="71" spans="1:11">
      <c r="A71" s="20" t="s">
        <v>78</v>
      </c>
      <c r="B71" s="21">
        <v>27</v>
      </c>
      <c r="C71" s="21">
        <v>37</v>
      </c>
      <c r="D71" s="21">
        <v>17</v>
      </c>
      <c r="E71" s="21">
        <v>28</v>
      </c>
      <c r="F71" s="21">
        <v>16</v>
      </c>
      <c r="G71" s="21">
        <v>15</v>
      </c>
      <c r="H71" s="21">
        <v>30</v>
      </c>
      <c r="I71" s="21">
        <v>10</v>
      </c>
      <c r="J71" s="21">
        <v>10</v>
      </c>
      <c r="K71" s="21">
        <v>6</v>
      </c>
    </row>
    <row r="72" spans="1:11">
      <c r="A72" s="20" t="s">
        <v>79</v>
      </c>
      <c r="B72" s="21"/>
      <c r="C72" s="21">
        <v>2</v>
      </c>
      <c r="D72" s="21">
        <v>1</v>
      </c>
      <c r="E72" s="21">
        <v>5</v>
      </c>
      <c r="F72" s="21">
        <v>3</v>
      </c>
      <c r="G72" s="21"/>
      <c r="H72" s="21"/>
      <c r="I72" s="21">
        <v>1</v>
      </c>
      <c r="J72" s="21"/>
      <c r="K72" s="21">
        <v>2</v>
      </c>
    </row>
    <row r="73" spans="1:11">
      <c r="A73" s="20" t="s">
        <v>167</v>
      </c>
      <c r="B73" s="21">
        <v>9</v>
      </c>
      <c r="C73" s="21">
        <v>2</v>
      </c>
      <c r="D73" s="21">
        <v>2</v>
      </c>
      <c r="E73" s="21">
        <v>14</v>
      </c>
      <c r="F73" s="21">
        <v>2</v>
      </c>
      <c r="G73" s="21">
        <v>1</v>
      </c>
      <c r="H73" s="21">
        <v>1</v>
      </c>
      <c r="I73" s="21"/>
      <c r="J73" s="21"/>
      <c r="K73" s="21"/>
    </row>
    <row r="74" spans="1:11">
      <c r="A74" s="20" t="s">
        <v>80</v>
      </c>
      <c r="B74" s="21"/>
      <c r="C74" s="21"/>
      <c r="D74" s="21"/>
      <c r="E74" s="21">
        <v>2</v>
      </c>
      <c r="F74" s="21"/>
      <c r="G74" s="21"/>
      <c r="H74" s="21"/>
      <c r="I74" s="21"/>
      <c r="J74" s="21">
        <v>1</v>
      </c>
      <c r="K74" s="21"/>
    </row>
    <row r="75" spans="1:11">
      <c r="A75" s="20" t="s">
        <v>81</v>
      </c>
      <c r="B75" s="21">
        <v>8</v>
      </c>
      <c r="C75" s="21">
        <v>13</v>
      </c>
      <c r="D75" s="21">
        <v>25</v>
      </c>
      <c r="E75" s="21">
        <v>155</v>
      </c>
      <c r="F75" s="21">
        <v>71</v>
      </c>
      <c r="G75" s="21">
        <v>11</v>
      </c>
      <c r="H75" s="21">
        <v>24</v>
      </c>
      <c r="I75" s="21">
        <v>26</v>
      </c>
      <c r="J75" s="21">
        <v>17</v>
      </c>
      <c r="K75" s="21">
        <v>60</v>
      </c>
    </row>
    <row r="76" spans="1:11">
      <c r="A76" s="20" t="s">
        <v>82</v>
      </c>
      <c r="B76" s="21">
        <v>23</v>
      </c>
      <c r="C76" s="21">
        <v>22</v>
      </c>
      <c r="D76" s="21">
        <v>12</v>
      </c>
      <c r="E76" s="21">
        <v>38</v>
      </c>
      <c r="F76" s="21">
        <v>18</v>
      </c>
      <c r="G76" s="21">
        <v>7</v>
      </c>
      <c r="H76" s="21">
        <v>1</v>
      </c>
      <c r="I76" s="21">
        <v>1</v>
      </c>
      <c r="J76" s="21">
        <v>2</v>
      </c>
      <c r="K76" s="21">
        <v>9</v>
      </c>
    </row>
    <row r="77" spans="1:11">
      <c r="A77" s="20" t="s">
        <v>83</v>
      </c>
      <c r="B77" s="21"/>
      <c r="C77" s="21">
        <v>2</v>
      </c>
      <c r="D77" s="21">
        <v>6</v>
      </c>
      <c r="E77" s="21">
        <v>13</v>
      </c>
      <c r="F77" s="21"/>
      <c r="G77" s="21"/>
      <c r="H77" s="21"/>
      <c r="I77" s="21">
        <v>1</v>
      </c>
      <c r="J77" s="21">
        <v>1</v>
      </c>
      <c r="K77" s="21">
        <v>5</v>
      </c>
    </row>
    <row r="78" spans="1:11">
      <c r="A78" s="20" t="s">
        <v>168</v>
      </c>
      <c r="B78" s="21"/>
      <c r="C78" s="21"/>
      <c r="D78" s="21"/>
      <c r="E78" s="21"/>
      <c r="F78" s="21">
        <v>1</v>
      </c>
      <c r="G78" s="21">
        <v>1</v>
      </c>
      <c r="H78" s="21"/>
      <c r="I78" s="21"/>
      <c r="J78" s="21"/>
      <c r="K78" s="21"/>
    </row>
    <row r="79" spans="1:11">
      <c r="A79" s="20" t="s">
        <v>169</v>
      </c>
      <c r="B79" s="21"/>
      <c r="C79" s="21">
        <v>4</v>
      </c>
      <c r="D79" s="21">
        <v>2</v>
      </c>
      <c r="E79" s="21">
        <v>3</v>
      </c>
      <c r="F79" s="21"/>
      <c r="G79" s="21"/>
      <c r="H79" s="21"/>
      <c r="I79" s="21"/>
      <c r="J79" s="21"/>
      <c r="K79" s="21"/>
    </row>
    <row r="80" spans="1:11">
      <c r="A80" s="20" t="s">
        <v>84</v>
      </c>
      <c r="B80" s="21">
        <v>24</v>
      </c>
      <c r="C80" s="21">
        <v>27</v>
      </c>
      <c r="D80" s="21">
        <v>52</v>
      </c>
      <c r="E80" s="21">
        <v>168</v>
      </c>
      <c r="F80" s="21">
        <v>41</v>
      </c>
      <c r="G80" s="21">
        <v>3</v>
      </c>
      <c r="H80" s="21">
        <v>20</v>
      </c>
      <c r="I80" s="21">
        <v>15</v>
      </c>
      <c r="J80" s="21">
        <v>31</v>
      </c>
      <c r="K80" s="21">
        <v>24</v>
      </c>
    </row>
    <row r="81" spans="1:11">
      <c r="A81" s="20" t="s">
        <v>170</v>
      </c>
      <c r="B81" s="21"/>
      <c r="C81" s="21"/>
      <c r="D81" s="21"/>
      <c r="E81" s="21">
        <v>1</v>
      </c>
      <c r="F81" s="21"/>
      <c r="G81" s="21"/>
      <c r="H81" s="21"/>
      <c r="I81" s="21"/>
      <c r="J81" s="21"/>
      <c r="K81" s="21"/>
    </row>
    <row r="82" spans="1:11">
      <c r="A82" s="20" t="s">
        <v>85</v>
      </c>
      <c r="B82" s="21">
        <v>2</v>
      </c>
      <c r="C82" s="21"/>
      <c r="D82" s="21">
        <v>7</v>
      </c>
      <c r="E82" s="21">
        <v>12</v>
      </c>
      <c r="F82" s="21">
        <v>2</v>
      </c>
      <c r="G82" s="21"/>
      <c r="H82" s="21"/>
      <c r="I82" s="21"/>
      <c r="J82" s="21">
        <v>5</v>
      </c>
      <c r="K82" s="21">
        <v>7</v>
      </c>
    </row>
    <row r="83" spans="1:11">
      <c r="A83" s="20" t="s">
        <v>86</v>
      </c>
      <c r="B83" s="21">
        <v>3</v>
      </c>
      <c r="C83" s="21">
        <v>1</v>
      </c>
      <c r="D83" s="21">
        <v>4</v>
      </c>
      <c r="E83" s="21">
        <v>1</v>
      </c>
      <c r="F83" s="21">
        <v>2</v>
      </c>
      <c r="G83" s="21">
        <v>1</v>
      </c>
      <c r="H83" s="21">
        <v>1</v>
      </c>
      <c r="I83" s="21">
        <v>1</v>
      </c>
      <c r="J83" s="21">
        <v>1</v>
      </c>
      <c r="K83" s="21"/>
    </row>
    <row r="84" spans="1:11">
      <c r="A84" s="20" t="s">
        <v>87</v>
      </c>
      <c r="B84" s="21">
        <v>12</v>
      </c>
      <c r="C84" s="21"/>
      <c r="D84" s="21">
        <v>2</v>
      </c>
      <c r="E84" s="21">
        <v>2</v>
      </c>
      <c r="F84" s="21">
        <v>5</v>
      </c>
      <c r="G84" s="21">
        <v>1</v>
      </c>
      <c r="H84" s="21"/>
      <c r="I84" s="21">
        <v>5</v>
      </c>
      <c r="J84" s="21"/>
      <c r="K84" s="21">
        <v>10</v>
      </c>
    </row>
    <row r="85" spans="1:11">
      <c r="A85" s="20" t="s">
        <v>171</v>
      </c>
      <c r="B85" s="21">
        <v>1</v>
      </c>
      <c r="C85" s="21">
        <v>1</v>
      </c>
      <c r="D85" s="21"/>
      <c r="E85" s="21"/>
      <c r="F85" s="21">
        <v>1</v>
      </c>
      <c r="G85" s="21"/>
      <c r="H85" s="21">
        <v>1</v>
      </c>
      <c r="I85" s="21"/>
      <c r="J85" s="21"/>
      <c r="K85" s="21"/>
    </row>
    <row r="86" spans="1:11">
      <c r="A86" s="20" t="s">
        <v>88</v>
      </c>
      <c r="B86" s="21">
        <v>1</v>
      </c>
      <c r="C86" s="21">
        <v>1</v>
      </c>
      <c r="D86" s="21">
        <v>2</v>
      </c>
      <c r="E86" s="21">
        <v>1</v>
      </c>
      <c r="F86" s="21">
        <v>2</v>
      </c>
      <c r="G86" s="21">
        <v>3</v>
      </c>
      <c r="H86" s="21"/>
      <c r="I86" s="21">
        <v>2</v>
      </c>
      <c r="J86" s="21">
        <v>1</v>
      </c>
      <c r="K86" s="21"/>
    </row>
    <row r="87" spans="1:11">
      <c r="A87" s="20" t="s">
        <v>89</v>
      </c>
      <c r="B87" s="21">
        <v>2</v>
      </c>
      <c r="C87" s="21">
        <v>5</v>
      </c>
      <c r="D87" s="21">
        <v>4</v>
      </c>
      <c r="E87" s="21">
        <v>12</v>
      </c>
      <c r="F87" s="21">
        <v>1</v>
      </c>
      <c r="G87" s="21">
        <v>6</v>
      </c>
      <c r="H87" s="21">
        <v>3</v>
      </c>
      <c r="I87" s="21"/>
      <c r="J87" s="21">
        <v>3</v>
      </c>
      <c r="K87" s="21">
        <v>4</v>
      </c>
    </row>
    <row r="88" spans="1:11">
      <c r="A88" s="20" t="s">
        <v>90</v>
      </c>
      <c r="B88" s="21"/>
      <c r="C88" s="21"/>
      <c r="D88" s="21"/>
      <c r="E88" s="21"/>
      <c r="F88" s="21"/>
      <c r="G88" s="21"/>
      <c r="H88" s="21"/>
      <c r="I88" s="21"/>
      <c r="J88" s="21"/>
      <c r="K88" s="21">
        <v>1</v>
      </c>
    </row>
    <row r="89" spans="1:11">
      <c r="A89" s="20" t="s">
        <v>91</v>
      </c>
      <c r="B89" s="21">
        <v>10</v>
      </c>
      <c r="C89" s="21">
        <v>23</v>
      </c>
      <c r="D89" s="21">
        <v>43</v>
      </c>
      <c r="E89" s="21">
        <v>82</v>
      </c>
      <c r="F89" s="21">
        <v>30</v>
      </c>
      <c r="G89" s="21">
        <v>11</v>
      </c>
      <c r="H89" s="21">
        <v>14</v>
      </c>
      <c r="I89" s="21">
        <v>28</v>
      </c>
      <c r="J89" s="21">
        <v>68</v>
      </c>
      <c r="K89" s="21">
        <v>133</v>
      </c>
    </row>
    <row r="90" spans="1:11">
      <c r="A90" s="20" t="s">
        <v>92</v>
      </c>
      <c r="B90" s="21">
        <v>2</v>
      </c>
      <c r="C90" s="21"/>
      <c r="D90" s="21"/>
      <c r="E90" s="21"/>
      <c r="F90" s="21"/>
      <c r="G90" s="21"/>
      <c r="H90" s="21"/>
      <c r="I90" s="21"/>
      <c r="J90" s="21"/>
      <c r="K90" s="21">
        <v>1</v>
      </c>
    </row>
    <row r="91" spans="1:11">
      <c r="A91" s="20" t="s">
        <v>172</v>
      </c>
      <c r="B91" s="21"/>
      <c r="C91" s="21"/>
      <c r="D91" s="21"/>
      <c r="E91" s="21"/>
      <c r="F91" s="21"/>
      <c r="G91" s="21"/>
      <c r="H91" s="21">
        <v>1</v>
      </c>
      <c r="I91" s="21"/>
      <c r="J91" s="21"/>
      <c r="K91" s="21"/>
    </row>
    <row r="92" spans="1:11">
      <c r="A92" s="20" t="s">
        <v>173</v>
      </c>
      <c r="B92" s="21"/>
      <c r="C92" s="21"/>
      <c r="D92" s="21">
        <v>1</v>
      </c>
      <c r="E92" s="21">
        <v>1</v>
      </c>
      <c r="F92" s="21"/>
      <c r="G92" s="21"/>
      <c r="H92" s="21"/>
      <c r="I92" s="21"/>
      <c r="J92" s="21"/>
      <c r="K92" s="21"/>
    </row>
    <row r="93" spans="1:11">
      <c r="A93" s="20" t="s">
        <v>93</v>
      </c>
      <c r="B93" s="21"/>
      <c r="C93" s="21"/>
      <c r="D93" s="21"/>
      <c r="E93" s="21">
        <v>3</v>
      </c>
      <c r="F93" s="21"/>
      <c r="G93" s="21">
        <v>4</v>
      </c>
      <c r="H93" s="21">
        <v>5</v>
      </c>
      <c r="I93" s="21"/>
      <c r="J93" s="21">
        <v>7</v>
      </c>
      <c r="K93" s="21">
        <v>3</v>
      </c>
    </row>
    <row r="94" spans="1:11">
      <c r="A94" s="20" t="s">
        <v>94</v>
      </c>
      <c r="B94" s="21">
        <v>3</v>
      </c>
      <c r="C94" s="21">
        <v>2</v>
      </c>
      <c r="D94" s="21">
        <v>10</v>
      </c>
      <c r="E94" s="21">
        <v>6</v>
      </c>
      <c r="F94" s="21">
        <v>4</v>
      </c>
      <c r="G94" s="21"/>
      <c r="H94" s="21">
        <v>3</v>
      </c>
      <c r="I94" s="21"/>
      <c r="J94" s="21">
        <v>3</v>
      </c>
      <c r="K94" s="21">
        <v>5</v>
      </c>
    </row>
    <row r="95" spans="1:11">
      <c r="A95" s="20" t="s">
        <v>95</v>
      </c>
      <c r="B95" s="21">
        <v>40</v>
      </c>
      <c r="C95" s="21">
        <v>90</v>
      </c>
      <c r="D95" s="21">
        <v>28</v>
      </c>
      <c r="E95" s="21">
        <v>24</v>
      </c>
      <c r="F95" s="21">
        <v>29</v>
      </c>
      <c r="G95" s="21">
        <v>16</v>
      </c>
      <c r="H95" s="21">
        <v>19</v>
      </c>
      <c r="I95" s="21">
        <v>25</v>
      </c>
      <c r="J95" s="21">
        <v>27</v>
      </c>
      <c r="K95" s="21">
        <v>45</v>
      </c>
    </row>
    <row r="96" spans="1:11">
      <c r="A96" s="20" t="s">
        <v>96</v>
      </c>
      <c r="B96" s="21">
        <v>1</v>
      </c>
      <c r="C96" s="21"/>
      <c r="D96" s="21">
        <v>5</v>
      </c>
      <c r="E96" s="21">
        <v>31</v>
      </c>
      <c r="F96" s="21">
        <v>4</v>
      </c>
      <c r="G96" s="21">
        <v>6</v>
      </c>
      <c r="H96" s="21"/>
      <c r="I96" s="21">
        <v>2</v>
      </c>
      <c r="J96" s="21">
        <v>13</v>
      </c>
      <c r="K96" s="21">
        <v>14</v>
      </c>
    </row>
    <row r="97" spans="1:11">
      <c r="A97" s="20" t="s">
        <v>97</v>
      </c>
      <c r="B97" s="21">
        <v>44</v>
      </c>
      <c r="C97" s="21">
        <v>64</v>
      </c>
      <c r="D97" s="21">
        <v>61</v>
      </c>
      <c r="E97" s="21">
        <v>172</v>
      </c>
      <c r="F97" s="21">
        <v>32</v>
      </c>
      <c r="G97" s="21">
        <v>6</v>
      </c>
      <c r="H97" s="21">
        <v>6</v>
      </c>
      <c r="I97" s="21">
        <v>3</v>
      </c>
      <c r="J97" s="21">
        <v>28</v>
      </c>
      <c r="K97" s="21">
        <v>10</v>
      </c>
    </row>
    <row r="98" spans="1:11">
      <c r="A98" s="20" t="s">
        <v>98</v>
      </c>
      <c r="B98" s="21">
        <v>13</v>
      </c>
      <c r="C98" s="21">
        <v>10</v>
      </c>
      <c r="D98" s="21">
        <v>10</v>
      </c>
      <c r="E98" s="21">
        <v>19</v>
      </c>
      <c r="F98" s="21">
        <v>15</v>
      </c>
      <c r="G98" s="21">
        <v>10</v>
      </c>
      <c r="H98" s="21">
        <v>5</v>
      </c>
      <c r="I98" s="21">
        <v>11</v>
      </c>
      <c r="J98" s="21">
        <v>13</v>
      </c>
      <c r="K98" s="21">
        <v>30</v>
      </c>
    </row>
    <row r="99" spans="1:11">
      <c r="A99" s="20" t="s">
        <v>174</v>
      </c>
      <c r="B99" s="21"/>
      <c r="C99" s="21"/>
      <c r="D99" s="21"/>
      <c r="E99" s="21">
        <v>1</v>
      </c>
      <c r="F99" s="21"/>
      <c r="G99" s="21"/>
      <c r="H99" s="21"/>
      <c r="I99" s="21"/>
      <c r="J99" s="21"/>
      <c r="K99" s="21"/>
    </row>
    <row r="100" spans="1:11">
      <c r="A100" s="20" t="s">
        <v>99</v>
      </c>
      <c r="B100" s="21"/>
      <c r="C100" s="21">
        <v>1</v>
      </c>
      <c r="D100" s="21">
        <v>1</v>
      </c>
      <c r="E100" s="21">
        <v>4</v>
      </c>
      <c r="F100" s="21">
        <v>4</v>
      </c>
      <c r="G100" s="21">
        <v>1</v>
      </c>
      <c r="H100" s="21">
        <v>2</v>
      </c>
      <c r="I100" s="21">
        <v>1</v>
      </c>
      <c r="J100" s="21">
        <v>1</v>
      </c>
      <c r="K100" s="21"/>
    </row>
    <row r="101" spans="1:11">
      <c r="A101" s="20" t="s">
        <v>100</v>
      </c>
      <c r="B101" s="21">
        <v>1</v>
      </c>
      <c r="C101" s="21">
        <v>1</v>
      </c>
      <c r="D101" s="21">
        <v>2</v>
      </c>
      <c r="E101" s="21"/>
      <c r="F101" s="21"/>
      <c r="G101" s="21">
        <v>1</v>
      </c>
      <c r="H101" s="21"/>
      <c r="I101" s="21"/>
      <c r="J101" s="21">
        <v>1</v>
      </c>
      <c r="K101" s="21"/>
    </row>
    <row r="102" spans="1:11">
      <c r="A102" s="20" t="s">
        <v>175</v>
      </c>
      <c r="B102" s="21"/>
      <c r="C102" s="21"/>
      <c r="D102" s="21"/>
      <c r="E102" s="21">
        <v>1</v>
      </c>
      <c r="F102" s="21"/>
      <c r="G102" s="21"/>
      <c r="H102" s="21"/>
      <c r="I102" s="21"/>
      <c r="J102" s="21"/>
      <c r="K102" s="21"/>
    </row>
    <row r="103" spans="1:11">
      <c r="A103" s="20" t="s">
        <v>21</v>
      </c>
      <c r="B103" s="21">
        <v>356</v>
      </c>
      <c r="C103" s="21">
        <v>492</v>
      </c>
      <c r="D103" s="21">
        <v>523</v>
      </c>
      <c r="E103" s="21">
        <v>1087</v>
      </c>
      <c r="F103" s="21">
        <v>410</v>
      </c>
      <c r="G103" s="21">
        <v>206</v>
      </c>
      <c r="H103" s="21">
        <v>272</v>
      </c>
      <c r="I103" s="21">
        <v>230</v>
      </c>
      <c r="J103" s="21">
        <v>400</v>
      </c>
      <c r="K103" s="21">
        <v>540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Deckblatt</vt:lpstr>
      <vt:lpstr>§ 114 FPG - Anzeigen</vt:lpstr>
      <vt:lpstr>§ 114 FPG - Tatverdächtige</vt:lpstr>
      <vt:lpstr>Würfel-Straftat</vt:lpstr>
      <vt:lpstr>Würfel-TV</vt:lpstr>
      <vt:lpstr>'§ 114 FPG - Anzeigen'!Drucktitel</vt:lpstr>
      <vt:lpstr>'§ 114 FPG - Tatverdächtige'!Drucktitel</vt:lpstr>
    </vt:vector>
  </TitlesOfParts>
  <Company>Bundesministerium für Inneres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SCHUSTER Christina (BMI-II/BK/4.3)</dc:creator>
  <cp:lastModifiedBy>SCHUSTER Christina (BMI-II/BK/4.3)</cp:lastModifiedBy>
  <dcterms:created xsi:type="dcterms:W3CDTF">2022-02-07T14:21:07Z</dcterms:created>
  <dcterms:modified xsi:type="dcterms:W3CDTF">2022-02-07T15:25:50Z</dcterms:modified>
</cp:coreProperties>
</file>