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en\Desktop\"/>
    </mc:Choice>
  </mc:AlternateContent>
  <xr:revisionPtr revIDLastSave="0" documentId="8_{828D17B5-746C-46C5-8A21-3D6A08C3DD01}" xr6:coauthVersionLast="47" xr6:coauthVersionMax="47" xr10:uidLastSave="{00000000-0000-0000-0000-000000000000}"/>
  <bookViews>
    <workbookView xWindow="-120" yWindow="-120" windowWidth="29040" windowHeight="15720" xr2:uid="{84AF1B3C-A2FF-4575-8383-392760F67D7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N6" i="1"/>
  <c r="O7" i="1"/>
  <c r="N7" i="1"/>
  <c r="O8" i="1"/>
  <c r="N8" i="1"/>
  <c r="O9" i="1"/>
  <c r="N9" i="1"/>
  <c r="O10" i="1"/>
  <c r="N10" i="1"/>
  <c r="O11" i="1"/>
  <c r="N11" i="1"/>
  <c r="O12" i="1"/>
  <c r="N12" i="1"/>
  <c r="O13" i="1"/>
  <c r="N13" i="1"/>
  <c r="O14" i="1"/>
  <c r="N14" i="1"/>
  <c r="O15" i="1"/>
  <c r="N15" i="1"/>
</calcChain>
</file>

<file path=xl/sharedStrings.xml><?xml version="1.0" encoding="utf-8"?>
<sst xmlns="http://schemas.openxmlformats.org/spreadsheetml/2006/main" count="15" uniqueCount="9">
  <si>
    <t>KARTENZAHLUNGEN ZOLLAMT ÖSTERREICH</t>
  </si>
  <si>
    <t>Bankomat 
(in Euro)</t>
  </si>
  <si>
    <t>VISA
(in Euro)</t>
  </si>
  <si>
    <t>EuroCard/MasterCard
(in Euro)</t>
  </si>
  <si>
    <t>Diners Club
 (in Euro)</t>
  </si>
  <si>
    <t>American Express
(in Euro)</t>
  </si>
  <si>
    <t>JCB Cards
(in Euro)</t>
  </si>
  <si>
    <t>Summe 
(in Euro)</t>
  </si>
  <si>
    <t>Transaktionen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</si>
</sst>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4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3" fillId="0" borderId="1" xfId="0" applyNumberFormat="1" applyFont="1" applyBorder="1"/>
    <xf numFmtId="4" fontId="0" fillId="0" borderId="1" xfId="1" applyNumberFormat="1" applyFont="1" applyBorder="1"/>
    <xf numFmtId="4" fontId="3" fillId="0" borderId="1" xfId="1" applyNumberFormat="1" applyFont="1" applyBorder="1"/>
    <xf numFmtId="0" fontId="0" fillId="0" borderId="1" xfId="0" applyNumberFormat="1" applyFont="1" applyBorder="1"/>
    <xf numFmtId="0" fontId="3" fillId="0" borderId="1" xfId="0" applyNumberFormat="1" applyFont="1" applyBorder="1"/>
    <xf numFmtId="3" fontId="0" fillId="0" borderId="1" xfId="0" applyNumberFormat="1" applyFont="1" applyBorder="1"/>
    <xf numFmtId="0" fontId="2" fillId="0" borderId="1" xfId="0" applyFont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D496-935D-408F-AF67-94EB1E35B01C}">
  <dimension ref="A1:O15"/>
  <sheetViews>
    <sheetView tabSelected="1" workbookViewId="0">
      <selection activeCell="E20" sqref="E20:E21"/>
    </sheetView>
  </sheetViews>
  <sheetFormatPr baseColWidth="10" defaultRowHeight="15.75" x14ac:dyDescent="0.25"/>
  <cols>
    <col min="2" max="2" width="12.625" bestFit="1" customWidth="1"/>
    <col min="3" max="3" width="15.25" bestFit="1" customWidth="1"/>
    <col min="4" max="4" width="14.125" bestFit="1" customWidth="1"/>
    <col min="5" max="5" width="15.25" bestFit="1" customWidth="1"/>
    <col min="6" max="6" width="23.125" bestFit="1" customWidth="1"/>
    <col min="7" max="7" width="15.25" bestFit="1" customWidth="1"/>
    <col min="8" max="8" width="12.5" bestFit="1" customWidth="1"/>
    <col min="9" max="9" width="15.25" bestFit="1" customWidth="1"/>
    <col min="10" max="10" width="18.875" bestFit="1" customWidth="1"/>
    <col min="11" max="11" width="15.25" bestFit="1" customWidth="1"/>
    <col min="13" max="13" width="15.25" bestFit="1" customWidth="1"/>
    <col min="14" max="14" width="14.125" bestFit="1" customWidth="1"/>
    <col min="15" max="15" width="15.25" bestFit="1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x14ac:dyDescent="0.25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4"/>
      <c r="C3" s="2"/>
      <c r="D3" s="4"/>
      <c r="E3" s="2"/>
      <c r="F3" s="4"/>
      <c r="G3" s="4"/>
      <c r="H3" s="4"/>
      <c r="I3" s="2"/>
      <c r="J3" s="4"/>
      <c r="K3" s="2"/>
      <c r="L3" s="4"/>
      <c r="M3" s="2"/>
      <c r="N3" s="2"/>
      <c r="O3" s="2"/>
    </row>
    <row r="4" spans="1:15" ht="31.5" x14ac:dyDescent="0.25">
      <c r="A4" s="2"/>
      <c r="B4" s="5" t="s">
        <v>1</v>
      </c>
      <c r="C4" s="4" t="s">
        <v>8</v>
      </c>
      <c r="D4" s="5" t="s">
        <v>2</v>
      </c>
      <c r="E4" s="4" t="s">
        <v>8</v>
      </c>
      <c r="F4" s="5" t="s">
        <v>3</v>
      </c>
      <c r="G4" s="4" t="s">
        <v>8</v>
      </c>
      <c r="H4" s="5" t="s">
        <v>4</v>
      </c>
      <c r="I4" s="4" t="s">
        <v>8</v>
      </c>
      <c r="J4" s="5" t="s">
        <v>5</v>
      </c>
      <c r="K4" s="4" t="s">
        <v>8</v>
      </c>
      <c r="L4" s="5" t="s">
        <v>6</v>
      </c>
      <c r="M4" s="4" t="s">
        <v>8</v>
      </c>
      <c r="N4" s="5" t="s">
        <v>7</v>
      </c>
      <c r="O4" s="4" t="s">
        <v>8</v>
      </c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12">
        <v>2016</v>
      </c>
      <c r="B6" s="7">
        <v>272646.45</v>
      </c>
      <c r="C6" s="9">
        <v>729</v>
      </c>
      <c r="D6" s="7">
        <v>255650.69</v>
      </c>
      <c r="E6" s="11">
        <v>428</v>
      </c>
      <c r="F6" s="7">
        <v>224793.89</v>
      </c>
      <c r="G6" s="11">
        <v>338</v>
      </c>
      <c r="H6" s="7">
        <v>16250.78</v>
      </c>
      <c r="I6" s="9">
        <v>36</v>
      </c>
      <c r="J6" s="7">
        <v>117721.02</v>
      </c>
      <c r="K6" s="9">
        <v>46</v>
      </c>
      <c r="L6" s="7">
        <v>200.96</v>
      </c>
      <c r="M6" s="9">
        <v>1</v>
      </c>
      <c r="N6" s="7">
        <f>B6+D6+F6+H6+J6+L6</f>
        <v>887263.79</v>
      </c>
      <c r="O6" s="11">
        <f>C6+E6+G6+I6+K6+M6</f>
        <v>1578</v>
      </c>
    </row>
    <row r="7" spans="1:15" x14ac:dyDescent="0.25">
      <c r="A7" s="12">
        <v>2017</v>
      </c>
      <c r="B7" s="7">
        <v>299875.56</v>
      </c>
      <c r="C7" s="9">
        <v>717</v>
      </c>
      <c r="D7" s="7">
        <v>289782.42</v>
      </c>
      <c r="E7" s="11">
        <v>458</v>
      </c>
      <c r="F7" s="7">
        <v>297763.74</v>
      </c>
      <c r="G7" s="11">
        <v>382</v>
      </c>
      <c r="H7" s="7">
        <v>28021.97</v>
      </c>
      <c r="I7" s="9">
        <v>17</v>
      </c>
      <c r="J7" s="7">
        <v>100039.84</v>
      </c>
      <c r="K7" s="9">
        <v>38</v>
      </c>
      <c r="L7" s="7">
        <v>0</v>
      </c>
      <c r="M7" s="9">
        <v>0</v>
      </c>
      <c r="N7" s="7">
        <f>B7+D7+F7+H7+J7+L7</f>
        <v>1015483.5299999999</v>
      </c>
      <c r="O7" s="11">
        <f>C7+E7+G7+I7+K7+M7</f>
        <v>1612</v>
      </c>
    </row>
    <row r="8" spans="1:15" x14ac:dyDescent="0.25">
      <c r="A8" s="12">
        <v>2018</v>
      </c>
      <c r="B8" s="7">
        <v>294408.63</v>
      </c>
      <c r="C8" s="9">
        <v>728</v>
      </c>
      <c r="D8" s="7">
        <v>299897.32</v>
      </c>
      <c r="E8" s="11">
        <v>528</v>
      </c>
      <c r="F8" s="7">
        <v>294591.03999999998</v>
      </c>
      <c r="G8" s="11">
        <v>392</v>
      </c>
      <c r="H8" s="7">
        <v>45307.61</v>
      </c>
      <c r="I8" s="9">
        <v>22</v>
      </c>
      <c r="J8" s="7">
        <v>46581.64</v>
      </c>
      <c r="K8" s="9">
        <v>35</v>
      </c>
      <c r="L8" s="7">
        <v>2000</v>
      </c>
      <c r="M8" s="9">
        <v>3</v>
      </c>
      <c r="N8" s="7">
        <f>B8+D8+F8+H8+J8+L8</f>
        <v>982786.24</v>
      </c>
      <c r="O8" s="11">
        <f>C8+E8+G8+I8+K8+M8</f>
        <v>1708</v>
      </c>
    </row>
    <row r="9" spans="1:15" x14ac:dyDescent="0.25">
      <c r="A9" s="12">
        <v>2019</v>
      </c>
      <c r="B9" s="7">
        <v>329934.74</v>
      </c>
      <c r="C9" s="9">
        <v>739</v>
      </c>
      <c r="D9" s="7">
        <v>415984.47</v>
      </c>
      <c r="E9" s="11">
        <v>611</v>
      </c>
      <c r="F9" s="7">
        <v>408258.5</v>
      </c>
      <c r="G9" s="11">
        <v>498</v>
      </c>
      <c r="H9" s="7">
        <v>9897.35</v>
      </c>
      <c r="I9" s="9">
        <v>9</v>
      </c>
      <c r="J9" s="7">
        <v>46926.32</v>
      </c>
      <c r="K9" s="9">
        <v>44</v>
      </c>
      <c r="L9" s="7">
        <v>179.85</v>
      </c>
      <c r="M9" s="9">
        <v>3</v>
      </c>
      <c r="N9" s="7">
        <f>B9+D9+F9+H9+J9+L9</f>
        <v>1211181.2300000002</v>
      </c>
      <c r="O9" s="11">
        <f>C9+E9+G9+I9+K9+M9</f>
        <v>1904</v>
      </c>
    </row>
    <row r="10" spans="1:15" x14ac:dyDescent="0.25">
      <c r="A10" s="12">
        <v>2020</v>
      </c>
      <c r="B10" s="7">
        <v>205309.87</v>
      </c>
      <c r="C10" s="9">
        <v>452</v>
      </c>
      <c r="D10" s="8">
        <v>243704.65</v>
      </c>
      <c r="E10" s="11">
        <v>344</v>
      </c>
      <c r="F10" s="8">
        <v>376794.85</v>
      </c>
      <c r="G10" s="11">
        <v>393</v>
      </c>
      <c r="H10" s="8">
        <v>14207.82</v>
      </c>
      <c r="I10" s="9">
        <v>10</v>
      </c>
      <c r="J10" s="8">
        <v>23708.04</v>
      </c>
      <c r="K10" s="10">
        <v>26</v>
      </c>
      <c r="L10" s="8">
        <v>0</v>
      </c>
      <c r="M10" s="9">
        <v>0</v>
      </c>
      <c r="N10" s="7">
        <f>B10+D10+F10+H10+J10+L10</f>
        <v>863725.23</v>
      </c>
      <c r="O10" s="11">
        <f>C10+E10+G10+I10+K10+M10</f>
        <v>1225</v>
      </c>
    </row>
    <row r="11" spans="1:15" x14ac:dyDescent="0.25">
      <c r="A11" s="12">
        <v>2021</v>
      </c>
      <c r="B11" s="7">
        <v>316883.53999999998</v>
      </c>
      <c r="C11" s="10">
        <v>472</v>
      </c>
      <c r="D11" s="7">
        <v>411229.19</v>
      </c>
      <c r="E11" s="6">
        <v>411</v>
      </c>
      <c r="F11" s="7">
        <v>735996.97</v>
      </c>
      <c r="G11" s="6">
        <v>776</v>
      </c>
      <c r="H11" s="7">
        <v>9303.27</v>
      </c>
      <c r="I11" s="10">
        <v>6</v>
      </c>
      <c r="J11" s="7">
        <v>190513.22</v>
      </c>
      <c r="K11" s="10">
        <v>36</v>
      </c>
      <c r="L11" s="7">
        <v>133.54</v>
      </c>
      <c r="M11" s="10">
        <v>1</v>
      </c>
      <c r="N11" s="7">
        <f>B11+D11+F11+H11+J11+L11</f>
        <v>1664059.73</v>
      </c>
      <c r="O11" s="11">
        <f>C11+E11+G11+I11+K11+M11</f>
        <v>1702</v>
      </c>
    </row>
    <row r="12" spans="1:15" x14ac:dyDescent="0.25">
      <c r="A12" s="12">
        <v>2022</v>
      </c>
      <c r="B12" s="7">
        <v>206262.05</v>
      </c>
      <c r="C12" s="10">
        <v>352</v>
      </c>
      <c r="D12" s="7">
        <v>551150.65</v>
      </c>
      <c r="E12" s="6">
        <v>545</v>
      </c>
      <c r="F12" s="7">
        <v>945188.87</v>
      </c>
      <c r="G12" s="6">
        <v>1025</v>
      </c>
      <c r="H12" s="7">
        <v>14453.56</v>
      </c>
      <c r="I12" s="10">
        <v>8</v>
      </c>
      <c r="J12" s="7">
        <v>590132.88</v>
      </c>
      <c r="K12" s="10">
        <v>61</v>
      </c>
      <c r="L12" s="7">
        <v>0</v>
      </c>
      <c r="M12" s="10">
        <v>0</v>
      </c>
      <c r="N12" s="7">
        <f>B12+D12+F12+H12+J12+L12</f>
        <v>2307188.0099999998</v>
      </c>
      <c r="O12" s="11">
        <f>C12+E12+G12+I12+K12+M12</f>
        <v>1991</v>
      </c>
    </row>
    <row r="13" spans="1:15" x14ac:dyDescent="0.25">
      <c r="A13" s="12">
        <v>2023</v>
      </c>
      <c r="B13" s="7">
        <v>131030.52</v>
      </c>
      <c r="C13" s="10">
        <v>246</v>
      </c>
      <c r="D13" s="7">
        <v>868480.09</v>
      </c>
      <c r="E13" s="6">
        <v>735</v>
      </c>
      <c r="F13" s="7">
        <v>1271987.48</v>
      </c>
      <c r="G13" s="6">
        <v>1300</v>
      </c>
      <c r="H13" s="7">
        <v>13982.87</v>
      </c>
      <c r="I13" s="10">
        <v>9</v>
      </c>
      <c r="J13" s="7">
        <v>193220.74</v>
      </c>
      <c r="K13" s="10">
        <v>57</v>
      </c>
      <c r="L13" s="7">
        <v>0</v>
      </c>
      <c r="M13" s="10">
        <v>0</v>
      </c>
      <c r="N13" s="7">
        <f>B13+D13+F13+H13+J13+L13</f>
        <v>2478701.7000000002</v>
      </c>
      <c r="O13" s="11">
        <f>C13+E13+G13+I13+K13+M13</f>
        <v>2347</v>
      </c>
    </row>
    <row r="14" spans="1:15" x14ac:dyDescent="0.25">
      <c r="A14" s="12">
        <v>2024</v>
      </c>
      <c r="B14" s="7">
        <v>60126.78</v>
      </c>
      <c r="C14" s="10">
        <v>153</v>
      </c>
      <c r="D14" s="7">
        <v>906590.67</v>
      </c>
      <c r="E14" s="6">
        <v>934</v>
      </c>
      <c r="F14" s="7">
        <v>1364614.59</v>
      </c>
      <c r="G14" s="6">
        <v>1479</v>
      </c>
      <c r="H14" s="7">
        <v>15247.16</v>
      </c>
      <c r="I14" s="10">
        <v>9</v>
      </c>
      <c r="J14" s="7">
        <v>163242</v>
      </c>
      <c r="K14" s="10">
        <v>51</v>
      </c>
      <c r="L14" s="7">
        <v>0</v>
      </c>
      <c r="M14" s="10">
        <v>0</v>
      </c>
      <c r="N14" s="7">
        <f>B14+D14+F14+H14+J14+L14</f>
        <v>2509821.2000000002</v>
      </c>
      <c r="O14" s="11">
        <f>C14+E14+G14+I14+K14+M14</f>
        <v>2626</v>
      </c>
    </row>
    <row r="15" spans="1:15" x14ac:dyDescent="0.25">
      <c r="A15" s="12">
        <v>2025</v>
      </c>
      <c r="B15" s="7">
        <v>117969.78</v>
      </c>
      <c r="C15" s="10">
        <v>130</v>
      </c>
      <c r="D15" s="7">
        <v>1669359.88</v>
      </c>
      <c r="E15" s="6">
        <v>1123</v>
      </c>
      <c r="F15" s="7">
        <v>1937031.87</v>
      </c>
      <c r="G15" s="6">
        <v>1777</v>
      </c>
      <c r="H15" s="7">
        <v>2378.27</v>
      </c>
      <c r="I15" s="10">
        <v>5</v>
      </c>
      <c r="J15" s="7">
        <v>96015.9</v>
      </c>
      <c r="K15" s="10">
        <v>44</v>
      </c>
      <c r="L15" s="7">
        <v>0</v>
      </c>
      <c r="M15" s="10">
        <v>0</v>
      </c>
      <c r="N15" s="7">
        <f>B15+D15+F15+H15+J15+L15</f>
        <v>3822755.7</v>
      </c>
      <c r="O15" s="11">
        <f>C15+E15+G15+I15+K15+M15</f>
        <v>3079</v>
      </c>
    </row>
  </sheetData>
  <sortState xmlns:xlrd2="http://schemas.microsoft.com/office/spreadsheetml/2017/richdata2" ref="A6:O15">
    <sortCondition ref="A6:A15"/>
  </sortState>
  <mergeCells count="1">
    <mergeCell ref="A1:N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Alberer Anja Marie</dc:creator>
  <cp:lastModifiedBy>Alberer Anja Marie</cp:lastModifiedBy>
  <dcterms:created xsi:type="dcterms:W3CDTF">2026-04-21T09:14:55Z</dcterms:created>
  <dcterms:modified xsi:type="dcterms:W3CDTF">2026-04-21T09:25:23Z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