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a-Zenkl\CORONA Testungen\"/>
    </mc:Choice>
  </mc:AlternateContent>
  <bookViews>
    <workbookView xWindow="0" yWindow="0" windowWidth="23040" windowHeight="90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1" l="1"/>
  <c r="K25" i="1"/>
  <c r="J25" i="1"/>
  <c r="F8" i="1" l="1"/>
  <c r="G8" i="1"/>
  <c r="C23" i="1" l="1"/>
  <c r="B23" i="1"/>
  <c r="N18" i="1" l="1"/>
  <c r="O18" i="1"/>
  <c r="R25" i="1" l="1"/>
  <c r="S25" i="1"/>
</calcChain>
</file>

<file path=xl/sharedStrings.xml><?xml version="1.0" encoding="utf-8"?>
<sst xmlns="http://schemas.openxmlformats.org/spreadsheetml/2006/main" count="27" uniqueCount="15">
  <si>
    <t>TN</t>
  </si>
  <si>
    <t xml:space="preserve">Kosten </t>
  </si>
  <si>
    <t>Datum</t>
  </si>
  <si>
    <t>Coronatests Landesstelle Kärnten</t>
  </si>
  <si>
    <t>Coronatests Landesstelle Salzburg</t>
  </si>
  <si>
    <t>Coronatests Landesstelle Steiermark</t>
  </si>
  <si>
    <t>Coronatests Landesstelle Vorarlberg</t>
  </si>
  <si>
    <t>Coronatests Babenbergerstraße</t>
  </si>
  <si>
    <t xml:space="preserve">10. u. 11.05.2021 </t>
  </si>
  <si>
    <t>K</t>
  </si>
  <si>
    <t>S</t>
  </si>
  <si>
    <t>Stmk</t>
  </si>
  <si>
    <t>V</t>
  </si>
  <si>
    <t>Zentrale</t>
  </si>
  <si>
    <t>2.Quartal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</si>
</sst>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mmmm\ yy;@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2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Border="1" applyAlignment="1"/>
    <xf numFmtId="2" fontId="3" fillId="0" borderId="0" xfId="0" applyNumberFormat="1" applyFont="1"/>
    <xf numFmtId="2" fontId="2" fillId="2" borderId="1" xfId="0" applyNumberFormat="1" applyFont="1" applyFill="1" applyBorder="1"/>
    <xf numFmtId="0" fontId="0" fillId="0" borderId="0" xfId="0" applyFill="1"/>
    <xf numFmtId="2" fontId="4" fillId="0" borderId="0" xfId="0" applyNumberFormat="1" applyFont="1" applyFill="1" applyBorder="1"/>
    <xf numFmtId="0" fontId="0" fillId="0" borderId="1" xfId="0" applyBorder="1"/>
    <xf numFmtId="0" fontId="3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1" fillId="0" borderId="1" xfId="0" applyNumberFormat="1" applyFont="1" applyBorder="1"/>
    <xf numFmtId="2" fontId="3" fillId="0" borderId="1" xfId="0" applyNumberFormat="1" applyFon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14" fontId="0" fillId="0" borderId="2" xfId="0" applyNumberFormat="1" applyBorder="1"/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abSelected="1" topLeftCell="A7" workbookViewId="0">
      <selection activeCell="K28" sqref="K28"/>
    </sheetView>
  </sheetViews>
  <sheetFormatPr baseColWidth="10" defaultRowHeight="15" x14ac:dyDescent="0.25"/>
  <cols>
    <col min="4" max="4" width="8.28515625" customWidth="1"/>
    <col min="8" max="8" width="8.7109375" customWidth="1"/>
    <col min="12" max="12" width="6.5703125" customWidth="1"/>
    <col min="13" max="13" width="15.140625" customWidth="1"/>
    <col min="16" max="16" width="7.28515625" customWidth="1"/>
  </cols>
  <sheetData>
    <row r="1" spans="1:19" x14ac:dyDescent="0.25">
      <c r="A1" s="26" t="s">
        <v>3</v>
      </c>
      <c r="B1" s="27"/>
      <c r="C1" s="28"/>
      <c r="E1" s="26" t="s">
        <v>4</v>
      </c>
      <c r="F1" s="27"/>
      <c r="G1" s="28"/>
      <c r="I1" s="26" t="s">
        <v>5</v>
      </c>
      <c r="J1" s="27"/>
      <c r="K1" s="28"/>
      <c r="M1" s="26" t="s">
        <v>6</v>
      </c>
      <c r="N1" s="27"/>
      <c r="O1" s="28"/>
      <c r="Q1" s="26" t="s">
        <v>7</v>
      </c>
      <c r="R1" s="27"/>
      <c r="S1" s="29"/>
    </row>
    <row r="2" spans="1:19" x14ac:dyDescent="0.25">
      <c r="A2" s="1" t="s">
        <v>2</v>
      </c>
      <c r="B2" s="1" t="s">
        <v>0</v>
      </c>
      <c r="C2" s="1" t="s">
        <v>1</v>
      </c>
      <c r="E2" s="1" t="s">
        <v>2</v>
      </c>
      <c r="F2" s="1" t="s">
        <v>0</v>
      </c>
      <c r="G2" s="1" t="s">
        <v>1</v>
      </c>
      <c r="I2" s="1" t="s">
        <v>2</v>
      </c>
      <c r="J2" s="1" t="s">
        <v>0</v>
      </c>
      <c r="K2" s="1" t="s">
        <v>1</v>
      </c>
      <c r="M2" s="1" t="s">
        <v>2</v>
      </c>
      <c r="N2" s="1" t="s">
        <v>0</v>
      </c>
      <c r="O2" s="1" t="s">
        <v>1</v>
      </c>
      <c r="Q2" s="1" t="s">
        <v>2</v>
      </c>
      <c r="R2" s="1" t="s">
        <v>0</v>
      </c>
      <c r="S2" s="1" t="s">
        <v>1</v>
      </c>
    </row>
    <row r="3" spans="1:19" x14ac:dyDescent="0.25">
      <c r="A3" s="2">
        <v>44236</v>
      </c>
      <c r="B3" s="1">
        <v>11</v>
      </c>
      <c r="C3" s="3">
        <v>437</v>
      </c>
      <c r="E3" s="2">
        <v>44236</v>
      </c>
      <c r="F3" s="1"/>
      <c r="G3" s="3"/>
      <c r="I3" s="2">
        <v>44214</v>
      </c>
      <c r="J3" s="1">
        <v>48</v>
      </c>
      <c r="K3" s="3">
        <v>1440</v>
      </c>
      <c r="M3" s="2">
        <v>44238</v>
      </c>
      <c r="N3" s="1">
        <v>15</v>
      </c>
      <c r="O3" s="3">
        <v>726</v>
      </c>
      <c r="Q3" s="2">
        <v>44214</v>
      </c>
      <c r="R3" s="1">
        <v>103</v>
      </c>
      <c r="S3" s="3">
        <v>1133</v>
      </c>
    </row>
    <row r="4" spans="1:19" x14ac:dyDescent="0.25">
      <c r="A4" s="2">
        <v>44242</v>
      </c>
      <c r="B4" s="1">
        <v>20</v>
      </c>
      <c r="C4" s="3">
        <v>649</v>
      </c>
      <c r="E4" s="2">
        <v>44243</v>
      </c>
      <c r="F4" s="1"/>
      <c r="G4" s="3"/>
      <c r="I4" s="2">
        <v>44235</v>
      </c>
      <c r="J4" s="1">
        <v>62</v>
      </c>
      <c r="K4" s="3">
        <v>1860</v>
      </c>
      <c r="M4" s="2">
        <v>44243</v>
      </c>
      <c r="N4" s="1">
        <v>16</v>
      </c>
      <c r="O4" s="3">
        <v>774.4</v>
      </c>
      <c r="Q4" s="2">
        <v>44235</v>
      </c>
      <c r="R4" s="1">
        <v>97</v>
      </c>
      <c r="S4" s="3">
        <v>1045</v>
      </c>
    </row>
    <row r="5" spans="1:19" x14ac:dyDescent="0.25">
      <c r="A5" s="2">
        <v>44250</v>
      </c>
      <c r="B5" s="1">
        <v>21</v>
      </c>
      <c r="C5" s="3">
        <v>675</v>
      </c>
      <c r="E5" s="2">
        <v>44250</v>
      </c>
      <c r="F5" s="1">
        <v>64</v>
      </c>
      <c r="G5" s="3">
        <v>1705</v>
      </c>
      <c r="I5" s="2">
        <v>44244</v>
      </c>
      <c r="J5" s="1">
        <v>51</v>
      </c>
      <c r="K5" s="3">
        <v>1530</v>
      </c>
      <c r="M5" s="2">
        <v>44251</v>
      </c>
      <c r="N5" s="1">
        <v>15</v>
      </c>
      <c r="O5" s="3">
        <v>726</v>
      </c>
      <c r="Q5" s="2">
        <v>44242</v>
      </c>
      <c r="R5" s="1">
        <v>65</v>
      </c>
      <c r="S5" s="3">
        <v>715</v>
      </c>
    </row>
    <row r="6" spans="1:19" x14ac:dyDescent="0.25">
      <c r="A6" s="2">
        <v>44259</v>
      </c>
      <c r="B6" s="1">
        <v>16</v>
      </c>
      <c r="C6" s="3">
        <v>577</v>
      </c>
      <c r="E6" s="2" t="s">
        <v>14</v>
      </c>
      <c r="F6" s="11">
        <v>200</v>
      </c>
      <c r="G6" s="12">
        <v>4000</v>
      </c>
      <c r="I6" s="2">
        <v>44251</v>
      </c>
      <c r="J6" s="1">
        <v>46</v>
      </c>
      <c r="K6" s="3">
        <v>1380</v>
      </c>
      <c r="M6" s="2">
        <v>44258</v>
      </c>
      <c r="N6" s="1">
        <v>14</v>
      </c>
      <c r="O6" s="3">
        <v>677.6</v>
      </c>
      <c r="Q6" s="2">
        <v>44249</v>
      </c>
      <c r="R6" s="1">
        <v>75</v>
      </c>
      <c r="S6" s="3">
        <v>825</v>
      </c>
    </row>
    <row r="7" spans="1:19" x14ac:dyDescent="0.25">
      <c r="A7" s="2">
        <v>44264</v>
      </c>
      <c r="B7" s="1">
        <v>14</v>
      </c>
      <c r="C7" s="3">
        <v>521</v>
      </c>
      <c r="E7" s="25">
        <v>44348</v>
      </c>
      <c r="F7" s="11">
        <v>39</v>
      </c>
      <c r="G7" s="12">
        <v>1280</v>
      </c>
      <c r="I7" s="2">
        <v>44258</v>
      </c>
      <c r="J7" s="1">
        <v>52</v>
      </c>
      <c r="K7" s="3">
        <v>1560</v>
      </c>
      <c r="M7" s="2">
        <v>44265</v>
      </c>
      <c r="N7" s="1">
        <v>15</v>
      </c>
      <c r="O7" s="3">
        <v>627</v>
      </c>
      <c r="Q7" s="2">
        <v>44256</v>
      </c>
      <c r="R7" s="1">
        <v>64</v>
      </c>
      <c r="S7" s="3"/>
    </row>
    <row r="8" spans="1:19" x14ac:dyDescent="0.25">
      <c r="A8" s="2">
        <v>44272</v>
      </c>
      <c r="B8" s="1">
        <v>14</v>
      </c>
      <c r="C8" s="3">
        <v>753</v>
      </c>
      <c r="E8" s="6"/>
      <c r="F8" s="5">
        <f>SUM(F3:F7)</f>
        <v>303</v>
      </c>
      <c r="G8" s="4">
        <f>SUM(G3:G7)</f>
        <v>6985</v>
      </c>
      <c r="I8" s="2">
        <v>44265</v>
      </c>
      <c r="J8" s="1">
        <v>56</v>
      </c>
      <c r="K8" s="3">
        <v>1680</v>
      </c>
      <c r="M8" s="2">
        <v>44272</v>
      </c>
      <c r="N8" s="1">
        <v>13</v>
      </c>
      <c r="O8" s="3">
        <v>629.20000000000005</v>
      </c>
      <c r="Q8" s="2">
        <v>44263</v>
      </c>
      <c r="R8" s="1">
        <v>80</v>
      </c>
      <c r="S8" s="3"/>
    </row>
    <row r="9" spans="1:19" x14ac:dyDescent="0.25">
      <c r="A9" s="2">
        <v>44278</v>
      </c>
      <c r="B9" s="1">
        <v>22</v>
      </c>
      <c r="C9" s="3">
        <v>701</v>
      </c>
      <c r="E9" s="6"/>
      <c r="F9" s="7"/>
      <c r="G9" s="8"/>
      <c r="I9" s="2">
        <v>44272</v>
      </c>
      <c r="J9" s="1">
        <v>56</v>
      </c>
      <c r="K9" s="3">
        <v>1680</v>
      </c>
      <c r="M9" s="2">
        <v>44279</v>
      </c>
      <c r="N9" s="1">
        <v>15</v>
      </c>
      <c r="O9" s="3">
        <v>726</v>
      </c>
      <c r="Q9" s="2">
        <v>44270</v>
      </c>
      <c r="R9" s="1">
        <v>66</v>
      </c>
      <c r="S9" s="3"/>
    </row>
    <row r="10" spans="1:19" x14ac:dyDescent="0.25">
      <c r="A10" s="2">
        <v>44286</v>
      </c>
      <c r="B10" s="1">
        <v>19</v>
      </c>
      <c r="C10" s="3">
        <v>661</v>
      </c>
      <c r="E10" s="6"/>
      <c r="F10" s="7"/>
      <c r="G10" s="8"/>
      <c r="I10" s="2">
        <v>44279</v>
      </c>
      <c r="J10" s="1">
        <v>57</v>
      </c>
      <c r="K10" s="3">
        <v>1710</v>
      </c>
      <c r="M10" s="2">
        <v>44286</v>
      </c>
      <c r="N10" s="1">
        <v>16</v>
      </c>
      <c r="O10" s="3">
        <v>774.4</v>
      </c>
      <c r="Q10" s="2">
        <v>44277</v>
      </c>
      <c r="R10" s="1">
        <v>76</v>
      </c>
      <c r="S10" s="3"/>
    </row>
    <row r="11" spans="1:19" x14ac:dyDescent="0.25">
      <c r="A11" s="2">
        <v>44292</v>
      </c>
      <c r="B11" s="1">
        <v>12</v>
      </c>
      <c r="C11" s="3">
        <v>465</v>
      </c>
      <c r="E11" s="6"/>
      <c r="F11" s="7"/>
      <c r="G11" s="8"/>
      <c r="I11" s="2">
        <v>44286</v>
      </c>
      <c r="J11" s="1">
        <v>47</v>
      </c>
      <c r="K11" s="3">
        <v>1410</v>
      </c>
      <c r="M11" s="2">
        <v>44293</v>
      </c>
      <c r="N11" s="1">
        <v>17</v>
      </c>
      <c r="O11" s="3">
        <v>822.8</v>
      </c>
      <c r="Q11" s="2">
        <v>44284</v>
      </c>
      <c r="R11" s="1">
        <v>61</v>
      </c>
      <c r="S11" s="3">
        <v>4287</v>
      </c>
    </row>
    <row r="12" spans="1:19" x14ac:dyDescent="0.25">
      <c r="A12" s="2">
        <v>44301</v>
      </c>
      <c r="B12" s="1">
        <v>20</v>
      </c>
      <c r="C12" s="3">
        <v>649</v>
      </c>
      <c r="E12" s="6"/>
      <c r="F12" s="7"/>
      <c r="G12" s="8"/>
      <c r="I12" s="2">
        <v>44293</v>
      </c>
      <c r="J12" s="1">
        <v>42</v>
      </c>
      <c r="K12" s="3">
        <v>1260</v>
      </c>
      <c r="M12" s="2">
        <v>44300</v>
      </c>
      <c r="N12" s="1">
        <v>9</v>
      </c>
      <c r="O12" s="3">
        <v>435.6</v>
      </c>
      <c r="Q12" s="2">
        <v>44292</v>
      </c>
      <c r="R12" s="1">
        <v>52</v>
      </c>
      <c r="S12" s="3"/>
    </row>
    <row r="13" spans="1:19" x14ac:dyDescent="0.25">
      <c r="A13" s="2">
        <v>44308</v>
      </c>
      <c r="B13" s="1">
        <v>18</v>
      </c>
      <c r="C13" s="3">
        <v>633</v>
      </c>
      <c r="E13" s="6"/>
      <c r="F13" s="7"/>
      <c r="G13" s="8"/>
      <c r="I13" s="2">
        <v>44300</v>
      </c>
      <c r="J13" s="1">
        <v>44</v>
      </c>
      <c r="K13" s="3">
        <v>1320</v>
      </c>
      <c r="M13" s="2">
        <v>44307</v>
      </c>
      <c r="N13" s="1">
        <v>15</v>
      </c>
      <c r="O13" s="3">
        <v>726</v>
      </c>
      <c r="Q13" s="2">
        <v>44298</v>
      </c>
      <c r="R13" s="1">
        <v>61</v>
      </c>
      <c r="S13" s="3"/>
    </row>
    <row r="14" spans="1:19" x14ac:dyDescent="0.25">
      <c r="A14" s="13">
        <v>44313</v>
      </c>
      <c r="B14" s="11">
        <v>18</v>
      </c>
      <c r="C14" s="12">
        <v>633</v>
      </c>
      <c r="F14" s="9"/>
      <c r="G14" s="10"/>
      <c r="I14" s="13">
        <v>44307</v>
      </c>
      <c r="J14" s="11">
        <v>47</v>
      </c>
      <c r="K14" s="12">
        <v>1410</v>
      </c>
      <c r="M14" s="15" t="s">
        <v>8</v>
      </c>
      <c r="N14" s="11">
        <v>23</v>
      </c>
      <c r="O14" s="12">
        <v>759</v>
      </c>
      <c r="Q14" s="2">
        <v>44305</v>
      </c>
      <c r="R14" s="1">
        <v>65</v>
      </c>
      <c r="S14" s="3"/>
    </row>
    <row r="15" spans="1:19" x14ac:dyDescent="0.25">
      <c r="A15" s="13">
        <v>44322</v>
      </c>
      <c r="B15" s="11">
        <v>22</v>
      </c>
      <c r="C15" s="12">
        <v>701</v>
      </c>
      <c r="I15" s="13">
        <v>44314</v>
      </c>
      <c r="J15" s="11">
        <v>48</v>
      </c>
      <c r="K15" s="12">
        <v>1440</v>
      </c>
      <c r="M15" s="13">
        <v>44335</v>
      </c>
      <c r="N15" s="11">
        <v>16</v>
      </c>
      <c r="O15" s="12">
        <v>528</v>
      </c>
      <c r="Q15" s="2">
        <v>44312</v>
      </c>
      <c r="R15" s="1">
        <v>63</v>
      </c>
      <c r="S15" s="3">
        <v>2971</v>
      </c>
    </row>
    <row r="16" spans="1:19" x14ac:dyDescent="0.25">
      <c r="A16" s="13">
        <v>44335</v>
      </c>
      <c r="B16" s="11">
        <v>21</v>
      </c>
      <c r="C16" s="12"/>
      <c r="I16" s="13">
        <v>44321</v>
      </c>
      <c r="J16" s="11">
        <v>41</v>
      </c>
      <c r="K16" s="12">
        <v>1230</v>
      </c>
      <c r="M16" s="2">
        <v>44342</v>
      </c>
      <c r="N16" s="11">
        <v>13</v>
      </c>
      <c r="O16" s="12">
        <v>429</v>
      </c>
      <c r="Q16" s="2">
        <v>44319</v>
      </c>
      <c r="R16" s="1">
        <v>64</v>
      </c>
      <c r="S16" s="3"/>
    </row>
    <row r="17" spans="1:19" x14ac:dyDescent="0.25">
      <c r="A17" s="13">
        <v>44342</v>
      </c>
      <c r="B17" s="11">
        <v>12</v>
      </c>
      <c r="C17" s="12">
        <v>1140</v>
      </c>
      <c r="I17" s="2">
        <v>44328</v>
      </c>
      <c r="J17" s="1">
        <v>51</v>
      </c>
      <c r="K17" s="14">
        <v>1530</v>
      </c>
      <c r="M17" s="2">
        <v>44347</v>
      </c>
      <c r="N17" s="11">
        <v>12</v>
      </c>
      <c r="O17" s="12">
        <v>396</v>
      </c>
      <c r="Q17" s="2">
        <v>44326</v>
      </c>
      <c r="R17" s="1">
        <v>63</v>
      </c>
      <c r="S17" s="3"/>
    </row>
    <row r="18" spans="1:19" x14ac:dyDescent="0.25">
      <c r="A18" s="2">
        <v>44348</v>
      </c>
      <c r="B18" s="21">
        <v>12</v>
      </c>
      <c r="C18" s="4"/>
      <c r="I18" s="2">
        <v>44335</v>
      </c>
      <c r="J18" s="11">
        <v>50</v>
      </c>
      <c r="K18" s="12">
        <v>1500</v>
      </c>
      <c r="N18" s="5">
        <f>SUM(N3:N17)</f>
        <v>224</v>
      </c>
      <c r="O18" s="4">
        <f>SUM(O3:O17)</f>
        <v>9757</v>
      </c>
      <c r="Q18" s="2">
        <v>44333</v>
      </c>
      <c r="R18" s="1">
        <v>80</v>
      </c>
      <c r="S18" s="3"/>
    </row>
    <row r="19" spans="1:19" x14ac:dyDescent="0.25">
      <c r="A19" s="2">
        <v>44355</v>
      </c>
      <c r="B19" s="11">
        <v>11</v>
      </c>
      <c r="C19" s="20"/>
      <c r="I19" s="2">
        <v>44341</v>
      </c>
      <c r="J19" s="1">
        <v>48</v>
      </c>
      <c r="K19" s="3">
        <v>1440</v>
      </c>
      <c r="Q19" s="2">
        <v>44341</v>
      </c>
      <c r="R19" s="1">
        <v>54</v>
      </c>
      <c r="S19" s="3"/>
    </row>
    <row r="20" spans="1:19" x14ac:dyDescent="0.25">
      <c r="A20" s="13">
        <v>44362</v>
      </c>
      <c r="B20" s="11">
        <v>8</v>
      </c>
      <c r="C20" s="20"/>
      <c r="I20" s="2">
        <v>44347</v>
      </c>
      <c r="J20" s="11">
        <v>44</v>
      </c>
      <c r="K20" s="12">
        <v>1320</v>
      </c>
      <c r="Q20" s="2">
        <v>44347</v>
      </c>
      <c r="R20" s="1">
        <v>60</v>
      </c>
      <c r="S20" s="3">
        <v>3931</v>
      </c>
    </row>
    <row r="21" spans="1:19" x14ac:dyDescent="0.25">
      <c r="A21" s="13">
        <v>44369</v>
      </c>
      <c r="B21" s="11">
        <v>13</v>
      </c>
      <c r="C21" s="22">
        <v>1748</v>
      </c>
      <c r="I21" s="2">
        <v>44356</v>
      </c>
      <c r="J21" s="11">
        <v>34</v>
      </c>
      <c r="K21" s="12">
        <v>1020</v>
      </c>
      <c r="Q21" s="2">
        <v>44354</v>
      </c>
      <c r="R21" s="1">
        <v>50</v>
      </c>
      <c r="S21" s="3"/>
    </row>
    <row r="22" spans="1:19" x14ac:dyDescent="0.25">
      <c r="A22" s="13">
        <v>44377</v>
      </c>
      <c r="B22" s="11">
        <v>6</v>
      </c>
      <c r="C22" s="24">
        <v>297</v>
      </c>
      <c r="I22" s="2">
        <v>44363</v>
      </c>
      <c r="J22" s="11">
        <v>21</v>
      </c>
      <c r="K22" s="12">
        <v>630</v>
      </c>
      <c r="Q22" s="2">
        <v>44361</v>
      </c>
      <c r="R22" s="1">
        <v>40</v>
      </c>
      <c r="S22" s="3"/>
    </row>
    <row r="23" spans="1:19" x14ac:dyDescent="0.25">
      <c r="A23" s="16"/>
      <c r="B23" s="5">
        <f>SUM(B3:B22)</f>
        <v>310</v>
      </c>
      <c r="C23" s="23">
        <f>SUM(C3:C22)</f>
        <v>11240</v>
      </c>
      <c r="I23" s="2">
        <v>44370</v>
      </c>
      <c r="J23" s="11">
        <v>25</v>
      </c>
      <c r="K23" s="12">
        <v>750</v>
      </c>
      <c r="Q23" s="2">
        <v>44368</v>
      </c>
      <c r="R23" s="1">
        <v>41</v>
      </c>
      <c r="S23" s="3"/>
    </row>
    <row r="24" spans="1:19" x14ac:dyDescent="0.25">
      <c r="A24" s="16"/>
      <c r="I24" s="30">
        <v>44377</v>
      </c>
      <c r="J24" s="31">
        <v>22</v>
      </c>
      <c r="K24" s="32">
        <v>660</v>
      </c>
      <c r="Q24" s="2">
        <v>44375</v>
      </c>
      <c r="R24" s="1">
        <v>27</v>
      </c>
      <c r="S24" s="3">
        <v>2058</v>
      </c>
    </row>
    <row r="25" spans="1:19" x14ac:dyDescent="0.25">
      <c r="A25" s="19"/>
      <c r="J25" s="5">
        <f>SUM(J3:J24)</f>
        <v>992</v>
      </c>
      <c r="K25" s="4">
        <f>SUM(K3:K24)</f>
        <v>29760</v>
      </c>
      <c r="R25" s="5">
        <f>SUM(R3:R24)</f>
        <v>1407</v>
      </c>
      <c r="S25" s="4">
        <f>SUM(S3:S24)</f>
        <v>16965</v>
      </c>
    </row>
    <row r="26" spans="1:19" x14ac:dyDescent="0.25">
      <c r="A26" s="16">
        <v>11240</v>
      </c>
      <c r="B26" t="s">
        <v>9</v>
      </c>
    </row>
    <row r="27" spans="1:19" x14ac:dyDescent="0.25">
      <c r="A27" s="16">
        <v>6985</v>
      </c>
      <c r="B27" t="s">
        <v>10</v>
      </c>
      <c r="J27" s="18"/>
    </row>
    <row r="28" spans="1:19" x14ac:dyDescent="0.25">
      <c r="A28" s="16">
        <v>29760</v>
      </c>
      <c r="B28" t="s">
        <v>11</v>
      </c>
    </row>
    <row r="29" spans="1:19" x14ac:dyDescent="0.25">
      <c r="A29" s="16">
        <v>9757</v>
      </c>
      <c r="B29" t="s">
        <v>12</v>
      </c>
    </row>
    <row r="30" spans="1:19" x14ac:dyDescent="0.25">
      <c r="A30" s="16">
        <v>16965</v>
      </c>
      <c r="B30" t="s">
        <v>13</v>
      </c>
    </row>
    <row r="31" spans="1:19" x14ac:dyDescent="0.25">
      <c r="A31" s="17">
        <f>SUM(A26:A30)</f>
        <v>74707</v>
      </c>
    </row>
  </sheetData>
  <mergeCells count="5">
    <mergeCell ref="A1:C1"/>
    <mergeCell ref="E1:G1"/>
    <mergeCell ref="I1:K1"/>
    <mergeCell ref="M1:O1"/>
    <mergeCell ref="Q1:S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Sozialministeriumservice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Zenkl, Renate</dc:creator>
  <cp:lastModifiedBy>Zenkl, Renate</cp:lastModifiedBy>
  <dcterms:created xsi:type="dcterms:W3CDTF">2021-04-30T10:31:45Z</dcterms:created>
  <dcterms:modified xsi:type="dcterms:W3CDTF">2021-12-13T12:51:02Z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$NOPARSEFILE" pid="2" fmtid="{D5CDD505-2E9C-101B-9397-08002B2CF9AE}">
    <vt:bool>true</vt:bool>
  </property>
</Properties>
</file>